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55" windowWidth="8295" windowHeight="7425"/>
  </bookViews>
  <sheets>
    <sheet name="综合成绩" sheetId="2" r:id="rId1"/>
  </sheets>
  <definedNames>
    <definedName name="_xlnm._FilterDatabase" localSheetId="0" hidden="1">综合成绩!#REF!</definedName>
  </definedNames>
  <calcPr calcId="124519"/>
</workbook>
</file>

<file path=xl/calcChain.xml><?xml version="1.0" encoding="utf-8"?>
<calcChain xmlns="http://schemas.openxmlformats.org/spreadsheetml/2006/main">
  <c r="J219" i="2"/>
  <c r="J161"/>
  <c r="J137"/>
  <c r="J193"/>
  <c r="J206"/>
  <c r="J194"/>
  <c r="J200"/>
  <c r="J197"/>
  <c r="J203"/>
  <c r="J192"/>
  <c r="J202"/>
  <c r="J210"/>
  <c r="J213"/>
  <c r="J211"/>
  <c r="J195"/>
  <c r="J199"/>
  <c r="J212"/>
  <c r="J196"/>
  <c r="J198"/>
  <c r="J207"/>
  <c r="J214"/>
  <c r="J208"/>
  <c r="J209"/>
  <c r="J201"/>
  <c r="J215"/>
  <c r="J225"/>
  <c r="J218"/>
  <c r="J217"/>
  <c r="J216"/>
  <c r="J204"/>
  <c r="J205"/>
  <c r="J221"/>
  <c r="J224"/>
  <c r="J223"/>
  <c r="J222"/>
  <c r="J220"/>
  <c r="J191"/>
  <c r="J156"/>
  <c r="J163"/>
  <c r="J158"/>
  <c r="J155"/>
  <c r="J174"/>
  <c r="J157"/>
  <c r="J170"/>
  <c r="J160"/>
  <c r="J165"/>
  <c r="J167"/>
  <c r="J164"/>
  <c r="J166"/>
  <c r="J169"/>
  <c r="J171"/>
  <c r="J173"/>
  <c r="J176"/>
  <c r="J162"/>
  <c r="J183"/>
  <c r="J168"/>
  <c r="J178"/>
  <c r="J179"/>
  <c r="J180"/>
  <c r="J181"/>
  <c r="J172"/>
  <c r="J175"/>
  <c r="J182"/>
  <c r="J184"/>
  <c r="J177"/>
  <c r="J185"/>
  <c r="J186"/>
  <c r="J187"/>
  <c r="J159"/>
  <c r="J138"/>
  <c r="J139"/>
  <c r="J143"/>
  <c r="J145"/>
  <c r="J144"/>
  <c r="J152"/>
  <c r="J141"/>
  <c r="J151"/>
  <c r="J150"/>
  <c r="J149"/>
  <c r="J147"/>
  <c r="J142"/>
  <c r="J140"/>
  <c r="J135"/>
  <c r="J136"/>
  <c r="J148"/>
  <c r="J146"/>
  <c r="J134"/>
  <c r="J113"/>
  <c r="J117"/>
  <c r="J115"/>
  <c r="J116"/>
  <c r="J118"/>
  <c r="J119"/>
  <c r="J121"/>
  <c r="J127"/>
  <c r="J123"/>
  <c r="J124"/>
  <c r="J126"/>
  <c r="J120"/>
  <c r="J128"/>
  <c r="J122"/>
  <c r="J125"/>
  <c r="J132"/>
  <c r="J129"/>
  <c r="J130"/>
  <c r="J131"/>
  <c r="J114"/>
  <c r="J108"/>
  <c r="J107"/>
  <c r="J106"/>
  <c r="J102"/>
  <c r="J103"/>
  <c r="J104"/>
  <c r="J98"/>
  <c r="J95"/>
  <c r="J101"/>
  <c r="J105"/>
  <c r="J109"/>
  <c r="J99"/>
  <c r="J97"/>
  <c r="J100"/>
  <c r="J94"/>
  <c r="J96"/>
  <c r="J93"/>
  <c r="J55"/>
  <c r="J57"/>
  <c r="J56"/>
  <c r="J63"/>
  <c r="J60"/>
  <c r="J73"/>
  <c r="J65"/>
  <c r="J58"/>
  <c r="J61"/>
  <c r="J68"/>
  <c r="J76"/>
  <c r="J62"/>
  <c r="J81"/>
  <c r="J70"/>
  <c r="J72"/>
  <c r="J66"/>
  <c r="J74"/>
  <c r="J75"/>
  <c r="J71"/>
  <c r="J77"/>
  <c r="J78"/>
  <c r="J79"/>
  <c r="J67"/>
  <c r="J88"/>
  <c r="J85"/>
  <c r="J82"/>
  <c r="J83"/>
  <c r="J69"/>
  <c r="J84"/>
  <c r="J64"/>
  <c r="J80"/>
  <c r="J87"/>
  <c r="J86"/>
  <c r="J59"/>
  <c r="J48"/>
  <c r="J47"/>
  <c r="J22"/>
  <c r="J34"/>
  <c r="J42"/>
  <c r="J44"/>
  <c r="J38"/>
  <c r="J36"/>
  <c r="J33"/>
  <c r="J46"/>
  <c r="J43"/>
  <c r="J41"/>
  <c r="J39"/>
  <c r="J37"/>
  <c r="J35"/>
  <c r="J45"/>
  <c r="J30"/>
  <c r="J11"/>
  <c r="J40"/>
  <c r="J23"/>
  <c r="J25"/>
  <c r="J10"/>
  <c r="J8"/>
  <c r="J27"/>
  <c r="J24"/>
  <c r="J19"/>
  <c r="J26"/>
  <c r="J18"/>
  <c r="J28"/>
  <c r="J31"/>
  <c r="J29"/>
  <c r="J14"/>
  <c r="J9"/>
  <c r="J12"/>
  <c r="J21"/>
  <c r="J32"/>
  <c r="J3"/>
  <c r="J5"/>
  <c r="J7"/>
  <c r="J6"/>
  <c r="J13"/>
  <c r="J15"/>
  <c r="J16"/>
  <c r="J20"/>
  <c r="J17"/>
  <c r="J4"/>
</calcChain>
</file>

<file path=xl/sharedStrings.xml><?xml version="1.0" encoding="utf-8"?>
<sst xmlns="http://schemas.openxmlformats.org/spreadsheetml/2006/main" count="1119" uniqueCount="661">
  <si>
    <t>招考单位名称</t>
  </si>
  <si>
    <t>程勃夫</t>
  </si>
  <si>
    <t>崇阳县人民检察院</t>
  </si>
  <si>
    <t>114223010101</t>
  </si>
  <si>
    <t>咸宁市人民检察院</t>
  </si>
  <si>
    <t>赵梦依</t>
  </si>
  <si>
    <t>114223010103</t>
  </si>
  <si>
    <t>46</t>
  </si>
  <si>
    <t>陈琪</t>
  </si>
  <si>
    <t>何菲</t>
  </si>
  <si>
    <t>嘉鱼县人民检察院</t>
  </si>
  <si>
    <t>114223010104</t>
  </si>
  <si>
    <t>杨典典</t>
  </si>
  <si>
    <t>114223010105</t>
  </si>
  <si>
    <t>袁燕玲</t>
  </si>
  <si>
    <t>通山县人民检察院</t>
  </si>
  <si>
    <t>114223010107</t>
  </si>
  <si>
    <t>钟凌凌</t>
  </si>
  <si>
    <t>赤壁市人民检察院</t>
  </si>
  <si>
    <t>114223010108</t>
  </si>
  <si>
    <t>陈晚秋</t>
  </si>
  <si>
    <t>114223010112</t>
  </si>
  <si>
    <t>通城县人民检察院</t>
  </si>
  <si>
    <t>冯云扬</t>
  </si>
  <si>
    <t>咸宁市咸安区人民检察院</t>
  </si>
  <si>
    <t>114223010114</t>
  </si>
  <si>
    <t>陈乔</t>
  </si>
  <si>
    <t>114223010117</t>
  </si>
  <si>
    <t>庞由之</t>
  </si>
  <si>
    <t>114223010118</t>
  </si>
  <si>
    <t>徐映</t>
  </si>
  <si>
    <t>114223010119</t>
  </si>
  <si>
    <t>张紫艺</t>
  </si>
  <si>
    <t>114223010128</t>
  </si>
  <si>
    <t>刘霞</t>
  </si>
  <si>
    <t>114223010130</t>
  </si>
  <si>
    <t>吴芊淳</t>
  </si>
  <si>
    <t>114223010207</t>
  </si>
  <si>
    <t>朱展麟</t>
  </si>
  <si>
    <t>114223010215</t>
  </si>
  <si>
    <t>罗薇</t>
  </si>
  <si>
    <t>114223010219</t>
  </si>
  <si>
    <t>孙涛</t>
  </si>
  <si>
    <t>114223010220</t>
  </si>
  <si>
    <t>黎巧</t>
  </si>
  <si>
    <t>114223010223</t>
  </si>
  <si>
    <t>杨浪</t>
  </si>
  <si>
    <t>114223010224</t>
  </si>
  <si>
    <t>章勇</t>
  </si>
  <si>
    <t>114223010229</t>
  </si>
  <si>
    <t>谢苗</t>
  </si>
  <si>
    <t>114223010302</t>
  </si>
  <si>
    <t>乐铭</t>
  </si>
  <si>
    <t>114223010311</t>
  </si>
  <si>
    <t>蔡月姣</t>
  </si>
  <si>
    <t>114223010316</t>
  </si>
  <si>
    <t>鲁瑞芳</t>
  </si>
  <si>
    <t>114223010317</t>
  </si>
  <si>
    <t>徐晓澄</t>
  </si>
  <si>
    <t>114223010319</t>
  </si>
  <si>
    <t>程鹏</t>
  </si>
  <si>
    <t>刘丹</t>
  </si>
  <si>
    <t>114223010322</t>
  </si>
  <si>
    <t>陈娇</t>
  </si>
  <si>
    <t>114223010328</t>
  </si>
  <si>
    <t>沈陈慧子</t>
  </si>
  <si>
    <t>114223010329</t>
  </si>
  <si>
    <t>石品</t>
  </si>
  <si>
    <t>114223010330</t>
  </si>
  <si>
    <t>胡纯</t>
  </si>
  <si>
    <t>114223010403</t>
  </si>
  <si>
    <t>吴天健</t>
  </si>
  <si>
    <t>114223010405</t>
  </si>
  <si>
    <t>68</t>
  </si>
  <si>
    <t>甘泽荣</t>
  </si>
  <si>
    <t>114223010406</t>
  </si>
  <si>
    <t>徐晓玲</t>
  </si>
  <si>
    <t>114223010409</t>
  </si>
  <si>
    <t>62</t>
  </si>
  <si>
    <t>夏恒</t>
  </si>
  <si>
    <t>114223010413</t>
  </si>
  <si>
    <t>熊修纬</t>
  </si>
  <si>
    <t>114223010414</t>
  </si>
  <si>
    <t>孙铖</t>
  </si>
  <si>
    <t>114223010418</t>
  </si>
  <si>
    <t>夏意凡</t>
  </si>
  <si>
    <t>114223010422</t>
  </si>
  <si>
    <t>陈进</t>
  </si>
  <si>
    <t>114223010423</t>
  </si>
  <si>
    <t>王倩雯</t>
  </si>
  <si>
    <t>114223010424</t>
  </si>
  <si>
    <t>陈小姣</t>
  </si>
  <si>
    <t>114223010502</t>
  </si>
  <si>
    <t>胡娜</t>
  </si>
  <si>
    <t>114223010504</t>
  </si>
  <si>
    <t>王络</t>
  </si>
  <si>
    <t>114223010507</t>
  </si>
  <si>
    <t>贺棋</t>
  </si>
  <si>
    <t>114223010508</t>
  </si>
  <si>
    <t>何文杰</t>
  </si>
  <si>
    <t>114223010511</t>
  </si>
  <si>
    <t>镇阳恺</t>
  </si>
  <si>
    <t>114223010514</t>
  </si>
  <si>
    <t>陈绪</t>
  </si>
  <si>
    <t>114223010521</t>
  </si>
  <si>
    <t>张敏</t>
  </si>
  <si>
    <t>饶亚君</t>
  </si>
  <si>
    <t>114223010523</t>
  </si>
  <si>
    <t>黄滢</t>
  </si>
  <si>
    <t>114223010526</t>
  </si>
  <si>
    <t>陈加渌</t>
  </si>
  <si>
    <t>114223010610</t>
  </si>
  <si>
    <t>汪洋</t>
  </si>
  <si>
    <t>汪明月</t>
  </si>
  <si>
    <t>114223010615</t>
  </si>
  <si>
    <t>万绪韬</t>
  </si>
  <si>
    <t>114223010621</t>
  </si>
  <si>
    <t>李杨</t>
  </si>
  <si>
    <t>114223010624</t>
  </si>
  <si>
    <t>郑飞翔</t>
  </si>
  <si>
    <t>李佳豪</t>
  </si>
  <si>
    <t>114223010626</t>
  </si>
  <si>
    <t>李仪琳</t>
  </si>
  <si>
    <t>114223010627</t>
  </si>
  <si>
    <t>吴莹</t>
  </si>
  <si>
    <t>114223010630</t>
  </si>
  <si>
    <t>54</t>
  </si>
  <si>
    <t>范慰</t>
  </si>
  <si>
    <t>114223010701</t>
  </si>
  <si>
    <t>冯涛鹏</t>
  </si>
  <si>
    <t>114223010706</t>
  </si>
  <si>
    <t>许善标</t>
  </si>
  <si>
    <t>114223010707</t>
  </si>
  <si>
    <t>陈晨</t>
  </si>
  <si>
    <t>114223010708</t>
  </si>
  <si>
    <t>樊格格</t>
  </si>
  <si>
    <t>114223010710</t>
  </si>
  <si>
    <t>114223010711</t>
  </si>
  <si>
    <t>郭一鸣</t>
  </si>
  <si>
    <t>114223010714</t>
  </si>
  <si>
    <t>徐鹏</t>
  </si>
  <si>
    <t>114223010716</t>
  </si>
  <si>
    <t>潘婷</t>
  </si>
  <si>
    <t>114223010719</t>
  </si>
  <si>
    <t>梁宁</t>
  </si>
  <si>
    <t>114223010721</t>
  </si>
  <si>
    <t>杨琳</t>
  </si>
  <si>
    <t>114223010722</t>
  </si>
  <si>
    <t>沈庭</t>
  </si>
  <si>
    <t>114223010723</t>
  </si>
  <si>
    <t>梅新初</t>
  </si>
  <si>
    <t>114223010727</t>
  </si>
  <si>
    <t>徐建敏</t>
  </si>
  <si>
    <t>114223010730</t>
  </si>
  <si>
    <t>59</t>
  </si>
  <si>
    <t>72</t>
  </si>
  <si>
    <t>熊小玲</t>
  </si>
  <si>
    <t>114223010808</t>
  </si>
  <si>
    <t>陈伟海</t>
  </si>
  <si>
    <t>114223010812</t>
  </si>
  <si>
    <t>刘财伟</t>
  </si>
  <si>
    <t>114223010815</t>
  </si>
  <si>
    <t>阚巍</t>
  </si>
  <si>
    <t>114223010818</t>
  </si>
  <si>
    <t>刘伟</t>
  </si>
  <si>
    <t>黎星光</t>
  </si>
  <si>
    <t>114223010822</t>
  </si>
  <si>
    <t>吴娜</t>
  </si>
  <si>
    <t>114223010823</t>
  </si>
  <si>
    <t>魏俊</t>
  </si>
  <si>
    <t>114223010827</t>
  </si>
  <si>
    <t>沈朦</t>
  </si>
  <si>
    <t>114223010828</t>
  </si>
  <si>
    <t>黎丽球</t>
  </si>
  <si>
    <t>114223010829</t>
  </si>
  <si>
    <t>李七来</t>
  </si>
  <si>
    <t>114223010901</t>
  </si>
  <si>
    <t>75</t>
  </si>
  <si>
    <t>程奥</t>
  </si>
  <si>
    <t>114223010904</t>
  </si>
  <si>
    <t>黄杏虹</t>
  </si>
  <si>
    <t>114223010905</t>
  </si>
  <si>
    <t>王洁</t>
  </si>
  <si>
    <t>114223010909</t>
  </si>
  <si>
    <t>宋词</t>
  </si>
  <si>
    <t>114223010910</t>
  </si>
  <si>
    <t>王冰</t>
  </si>
  <si>
    <t>114223010913</t>
  </si>
  <si>
    <t>毕戈亮</t>
  </si>
  <si>
    <t>114223010927</t>
  </si>
  <si>
    <t>黄青青</t>
  </si>
  <si>
    <t>114223010928</t>
  </si>
  <si>
    <t>吴旭雯</t>
  </si>
  <si>
    <t>114223010929</t>
  </si>
  <si>
    <t>张超</t>
  </si>
  <si>
    <t>114223010930</t>
  </si>
  <si>
    <t>钱孜</t>
  </si>
  <si>
    <t>114223011002</t>
  </si>
  <si>
    <t>石丹</t>
  </si>
  <si>
    <t>114223011003</t>
  </si>
  <si>
    <t>余睿</t>
  </si>
  <si>
    <t>114223011004</t>
  </si>
  <si>
    <t>江璐</t>
  </si>
  <si>
    <t>114223011007</t>
  </si>
  <si>
    <t>朱源</t>
  </si>
  <si>
    <t>114223011008</t>
  </si>
  <si>
    <t>114223011009</t>
  </si>
  <si>
    <t>张媛</t>
  </si>
  <si>
    <t>114223011010</t>
  </si>
  <si>
    <t>陈乐</t>
  </si>
  <si>
    <t>114223011014</t>
  </si>
  <si>
    <t>谢欢</t>
  </si>
  <si>
    <t>114223011020</t>
  </si>
  <si>
    <t>殷林波</t>
  </si>
  <si>
    <t>114223011024</t>
  </si>
  <si>
    <t>舒秋霞</t>
  </si>
  <si>
    <t>114223011026</t>
  </si>
  <si>
    <t>114223011027</t>
  </si>
  <si>
    <t>邹本威</t>
  </si>
  <si>
    <t>114223011029</t>
  </si>
  <si>
    <t>夏腾栋</t>
  </si>
  <si>
    <t>114223011030</t>
  </si>
  <si>
    <t>胡俊</t>
  </si>
  <si>
    <t>114223011101</t>
  </si>
  <si>
    <t>朱红燕</t>
  </si>
  <si>
    <t>114223011103</t>
  </si>
  <si>
    <t>章思琴</t>
  </si>
  <si>
    <t>114223011104</t>
  </si>
  <si>
    <t>周有为</t>
  </si>
  <si>
    <t>114223011107</t>
  </si>
  <si>
    <t>项盎然</t>
  </si>
  <si>
    <t>114223011115</t>
  </si>
  <si>
    <t>王莎</t>
  </si>
  <si>
    <t>114223011120</t>
  </si>
  <si>
    <t>吴柽梓</t>
  </si>
  <si>
    <t>114223011121</t>
  </si>
  <si>
    <t>胡莎</t>
  </si>
  <si>
    <t>114223011124</t>
  </si>
  <si>
    <t>114223011126</t>
  </si>
  <si>
    <t>庞柱颖</t>
  </si>
  <si>
    <t>114223011127</t>
  </si>
  <si>
    <t>53</t>
  </si>
  <si>
    <t>解伊娜</t>
  </si>
  <si>
    <t>114223011206</t>
  </si>
  <si>
    <t>李川</t>
  </si>
  <si>
    <t>114223011210</t>
  </si>
  <si>
    <t>李朝彤</t>
  </si>
  <si>
    <t>114223011211</t>
  </si>
  <si>
    <t>汪连城</t>
  </si>
  <si>
    <t>114223011212</t>
  </si>
  <si>
    <t>卢胤呈</t>
  </si>
  <si>
    <t>114223011217</t>
  </si>
  <si>
    <t>饶琦峰</t>
  </si>
  <si>
    <t>114223011218</t>
  </si>
  <si>
    <t>米兰</t>
  </si>
  <si>
    <t>114223011225</t>
  </si>
  <si>
    <t>袁展鹏</t>
  </si>
  <si>
    <t>114223011227</t>
  </si>
  <si>
    <t>孙建雄</t>
  </si>
  <si>
    <t>114223011228</t>
  </si>
  <si>
    <t>汪舒勇</t>
  </si>
  <si>
    <t>114223011230</t>
  </si>
  <si>
    <t>吴梦洁</t>
  </si>
  <si>
    <t>114223011302</t>
  </si>
  <si>
    <t>何辉</t>
  </si>
  <si>
    <t>114223011304</t>
  </si>
  <si>
    <t>周思诗</t>
  </si>
  <si>
    <t>114223011305</t>
  </si>
  <si>
    <t>方梅</t>
  </si>
  <si>
    <t>114223011307</t>
  </si>
  <si>
    <t>顾丽君</t>
  </si>
  <si>
    <t>114223011309</t>
  </si>
  <si>
    <t>徐红</t>
  </si>
  <si>
    <t>114223011311</t>
  </si>
  <si>
    <t>67</t>
  </si>
  <si>
    <t>詹濛</t>
  </si>
  <si>
    <t>114223011312</t>
  </si>
  <si>
    <t>胡书庆</t>
  </si>
  <si>
    <t>114223011314</t>
  </si>
  <si>
    <t>曾爽</t>
  </si>
  <si>
    <t>114223011316</t>
  </si>
  <si>
    <t>吴樾</t>
  </si>
  <si>
    <t>114223011323</t>
  </si>
  <si>
    <t>阴勃</t>
  </si>
  <si>
    <t>114223011401</t>
  </si>
  <si>
    <t>熊传洋</t>
  </si>
  <si>
    <t>114223011402</t>
  </si>
  <si>
    <t>赵令仪</t>
  </si>
  <si>
    <t>114223011405</t>
  </si>
  <si>
    <t>朱会华</t>
  </si>
  <si>
    <t>114223011407</t>
  </si>
  <si>
    <t>柯智文</t>
  </si>
  <si>
    <t>114223011408</t>
  </si>
  <si>
    <t>王义勇</t>
  </si>
  <si>
    <t>114223011412</t>
  </si>
  <si>
    <t>55</t>
  </si>
  <si>
    <t>李阳</t>
  </si>
  <si>
    <t>114223011422</t>
  </si>
  <si>
    <t>甘宇辉</t>
  </si>
  <si>
    <t>114223011426</t>
  </si>
  <si>
    <t>张雨轩</t>
  </si>
  <si>
    <t>114223011429</t>
  </si>
  <si>
    <t>徐青香</t>
  </si>
  <si>
    <t>114223011505</t>
  </si>
  <si>
    <t>杨博</t>
  </si>
  <si>
    <t>114223011507</t>
  </si>
  <si>
    <t>任芬奇</t>
  </si>
  <si>
    <t>114223011509</t>
  </si>
  <si>
    <t>丁芸</t>
  </si>
  <si>
    <t>114223011512</t>
  </si>
  <si>
    <t>王林洁</t>
  </si>
  <si>
    <t>114223011516</t>
  </si>
  <si>
    <t>胡华芳</t>
  </si>
  <si>
    <t>114223011517</t>
  </si>
  <si>
    <t>张梦</t>
  </si>
  <si>
    <t>114223011522</t>
  </si>
  <si>
    <t>刘娟</t>
  </si>
  <si>
    <t>114223011527</t>
  </si>
  <si>
    <t>周思</t>
  </si>
  <si>
    <t>114223011529</t>
  </si>
  <si>
    <t>阮金蝶</t>
  </si>
  <si>
    <t>114223011602</t>
  </si>
  <si>
    <t>李坚</t>
  </si>
  <si>
    <t>114223011603</t>
  </si>
  <si>
    <t>姚千卉子</t>
  </si>
  <si>
    <t>114223011604</t>
  </si>
  <si>
    <t>陈文宇</t>
  </si>
  <si>
    <t>114223011605</t>
  </si>
  <si>
    <t>施瑶</t>
  </si>
  <si>
    <t>114223011608</t>
  </si>
  <si>
    <t>万艺琪</t>
  </si>
  <si>
    <t>114223011610</t>
  </si>
  <si>
    <t>郑创元</t>
  </si>
  <si>
    <t>114223011618</t>
  </si>
  <si>
    <t>洪瑞璟</t>
  </si>
  <si>
    <t>114223011619</t>
  </si>
  <si>
    <t>李妍璎</t>
  </si>
  <si>
    <t>114223011621</t>
  </si>
  <si>
    <t>江雨希</t>
  </si>
  <si>
    <t>114223011628</t>
  </si>
  <si>
    <t>黄宸</t>
  </si>
  <si>
    <t>114223011705</t>
  </si>
  <si>
    <t>洪明镜</t>
  </si>
  <si>
    <t>114223011706</t>
  </si>
  <si>
    <t>王丽娟</t>
  </si>
  <si>
    <t>114223011708</t>
  </si>
  <si>
    <t>刘莎</t>
  </si>
  <si>
    <t>114223011710</t>
  </si>
  <si>
    <t>余紫微</t>
  </si>
  <si>
    <t>114223011711</t>
  </si>
  <si>
    <t>江博琳</t>
  </si>
  <si>
    <t>114223011712</t>
  </si>
  <si>
    <t>陈才丰</t>
  </si>
  <si>
    <t>114223011716</t>
  </si>
  <si>
    <t>火村</t>
  </si>
  <si>
    <t>114223011717</t>
  </si>
  <si>
    <t>吴咏</t>
  </si>
  <si>
    <t>114223011727</t>
  </si>
  <si>
    <t>彭佩霞</t>
  </si>
  <si>
    <t>114223011801</t>
  </si>
  <si>
    <t>陈晋</t>
  </si>
  <si>
    <t>114223011804</t>
  </si>
  <si>
    <t>郭文翰</t>
  </si>
  <si>
    <t>114223011807</t>
  </si>
  <si>
    <t>潘雪</t>
  </si>
  <si>
    <t>114223011813</t>
  </si>
  <si>
    <t>吉颖</t>
  </si>
  <si>
    <t>114223011816</t>
  </si>
  <si>
    <t>刘俊贤</t>
  </si>
  <si>
    <t>114223011818</t>
  </si>
  <si>
    <t>黄倩</t>
  </si>
  <si>
    <t>114223011820</t>
  </si>
  <si>
    <t>袁芳</t>
  </si>
  <si>
    <t>114223011825</t>
  </si>
  <si>
    <t>114223011828</t>
  </si>
  <si>
    <t>114223011829</t>
  </si>
  <si>
    <t>易斯斯</t>
  </si>
  <si>
    <t>114223011902</t>
  </si>
  <si>
    <t>庞家园</t>
  </si>
  <si>
    <t>114223011905</t>
  </si>
  <si>
    <t>朱鹏博</t>
  </si>
  <si>
    <t>114223011906</t>
  </si>
  <si>
    <t>吴逸飞</t>
  </si>
  <si>
    <t>114223011912</t>
  </si>
  <si>
    <t>代洁</t>
  </si>
  <si>
    <t>114223011913</t>
  </si>
  <si>
    <t>45</t>
  </si>
  <si>
    <t>张淼</t>
  </si>
  <si>
    <t>114223011922</t>
  </si>
  <si>
    <t>肖一帆</t>
  </si>
  <si>
    <t>114223012008</t>
  </si>
  <si>
    <t>万波</t>
  </si>
  <si>
    <t>114223012009</t>
  </si>
  <si>
    <t>张文雅</t>
  </si>
  <si>
    <t>114223012011</t>
  </si>
  <si>
    <t>廖沙丽</t>
  </si>
  <si>
    <t>114223012017</t>
  </si>
  <si>
    <t>毛睿智</t>
  </si>
  <si>
    <t>114223012018</t>
  </si>
  <si>
    <t>鲍芬</t>
  </si>
  <si>
    <t>114223012021</t>
  </si>
  <si>
    <t>涂见虎</t>
  </si>
  <si>
    <t>114223012030</t>
  </si>
  <si>
    <t>李维康</t>
  </si>
  <si>
    <t>114223012101</t>
  </si>
  <si>
    <t>廖力</t>
  </si>
  <si>
    <t>114223012104</t>
  </si>
  <si>
    <t>方慧玲</t>
  </si>
  <si>
    <t>114223012106</t>
  </si>
  <si>
    <t>镇静</t>
  </si>
  <si>
    <t>114223012107</t>
  </si>
  <si>
    <t>阮荣昌</t>
  </si>
  <si>
    <t>114223012108</t>
  </si>
  <si>
    <t>杨慧恒</t>
  </si>
  <si>
    <t>114223012109</t>
  </si>
  <si>
    <t>徐振宙</t>
  </si>
  <si>
    <t>114223012112</t>
  </si>
  <si>
    <t>叶文娅</t>
  </si>
  <si>
    <t>114223012118</t>
  </si>
  <si>
    <t>李汪世杰</t>
  </si>
  <si>
    <t>114223012119</t>
  </si>
  <si>
    <t>李浩顺</t>
  </si>
  <si>
    <t>114223012121</t>
  </si>
  <si>
    <t>任欢颜</t>
  </si>
  <si>
    <t>114223012122</t>
  </si>
  <si>
    <t>周纯</t>
  </si>
  <si>
    <t>114223012123</t>
  </si>
  <si>
    <t>黄统</t>
  </si>
  <si>
    <t>114223012125</t>
  </si>
  <si>
    <t>刘思源</t>
  </si>
  <si>
    <t>114223012126</t>
  </si>
  <si>
    <t>冷琪</t>
  </si>
  <si>
    <t>114223012130</t>
  </si>
  <si>
    <t>李浩宇</t>
  </si>
  <si>
    <t>114223012202</t>
  </si>
  <si>
    <t>鲁泉</t>
  </si>
  <si>
    <t>114223012203</t>
  </si>
  <si>
    <t>舒剑</t>
  </si>
  <si>
    <t>114223012204</t>
  </si>
  <si>
    <t>刘玉婕</t>
  </si>
  <si>
    <t>114223012205</t>
  </si>
  <si>
    <t>成竹君</t>
  </si>
  <si>
    <t>114223012206</t>
  </si>
  <si>
    <t>焦雨果</t>
  </si>
  <si>
    <t>114223012210</t>
  </si>
  <si>
    <t>70</t>
  </si>
  <si>
    <t>51</t>
  </si>
  <si>
    <t>64</t>
  </si>
  <si>
    <t>47</t>
  </si>
  <si>
    <t>48</t>
  </si>
  <si>
    <t>49</t>
  </si>
  <si>
    <t>50</t>
  </si>
  <si>
    <t>61</t>
  </si>
  <si>
    <t>52</t>
  </si>
  <si>
    <t>56</t>
  </si>
  <si>
    <t>57</t>
  </si>
  <si>
    <t>58</t>
  </si>
  <si>
    <t>60</t>
  </si>
  <si>
    <t>63</t>
  </si>
  <si>
    <t>65</t>
  </si>
  <si>
    <t>66</t>
  </si>
  <si>
    <t>69</t>
  </si>
  <si>
    <t>序号</t>
    <phoneticPr fontId="1" type="noConversion"/>
  </si>
  <si>
    <t>姓名</t>
    <phoneticPr fontId="1" type="noConversion"/>
  </si>
  <si>
    <t>笔试成绩
（分）</t>
    <phoneticPr fontId="1" type="noConversion"/>
  </si>
  <si>
    <t>职位代码</t>
    <phoneticPr fontId="1" type="noConversion"/>
  </si>
  <si>
    <t>招聘计划
（人）</t>
    <phoneticPr fontId="1" type="noConversion"/>
  </si>
  <si>
    <t>笔试准考证号</t>
    <phoneticPr fontId="1" type="noConversion"/>
  </si>
  <si>
    <t>职业技能测试结果（正确字/分钟）</t>
    <phoneticPr fontId="1" type="noConversion"/>
  </si>
  <si>
    <t>合格（76.9）</t>
    <phoneticPr fontId="1" type="noConversion"/>
  </si>
  <si>
    <t>合格（70.6）</t>
    <phoneticPr fontId="1" type="noConversion"/>
  </si>
  <si>
    <t>合格（64.9）</t>
    <phoneticPr fontId="1" type="noConversion"/>
  </si>
  <si>
    <t>合格（58.9）</t>
    <phoneticPr fontId="1" type="noConversion"/>
  </si>
  <si>
    <t>合格（108.6）</t>
    <phoneticPr fontId="1" type="noConversion"/>
  </si>
  <si>
    <t>合格（79.9）</t>
    <phoneticPr fontId="1" type="noConversion"/>
  </si>
  <si>
    <t>合格（61.3）</t>
    <phoneticPr fontId="1" type="noConversion"/>
  </si>
  <si>
    <t>合格（50.4）</t>
    <phoneticPr fontId="1" type="noConversion"/>
  </si>
  <si>
    <t>合格（94.7）</t>
    <phoneticPr fontId="1" type="noConversion"/>
  </si>
  <si>
    <t>合格（77）</t>
    <phoneticPr fontId="1" type="noConversion"/>
  </si>
  <si>
    <t>合格（59.3）</t>
    <phoneticPr fontId="1" type="noConversion"/>
  </si>
  <si>
    <t>合格（51.9）</t>
    <phoneticPr fontId="1" type="noConversion"/>
  </si>
  <si>
    <t>合格（92）</t>
    <phoneticPr fontId="1" type="noConversion"/>
  </si>
  <si>
    <t>合格（52.1）</t>
    <phoneticPr fontId="1" type="noConversion"/>
  </si>
  <si>
    <t>合格（56.8）</t>
    <phoneticPr fontId="1" type="noConversion"/>
  </si>
  <si>
    <t>合格（84.2）</t>
    <phoneticPr fontId="1" type="noConversion"/>
  </si>
  <si>
    <t>合格（70.4）</t>
    <phoneticPr fontId="1" type="noConversion"/>
  </si>
  <si>
    <t>合格（78.1）</t>
    <phoneticPr fontId="1" type="noConversion"/>
  </si>
  <si>
    <t>合格（88.2）</t>
    <phoneticPr fontId="1" type="noConversion"/>
  </si>
  <si>
    <t>合格（60.3）</t>
    <phoneticPr fontId="1" type="noConversion"/>
  </si>
  <si>
    <t>合格（76.1）</t>
    <phoneticPr fontId="1" type="noConversion"/>
  </si>
  <si>
    <t>合格（68.3）</t>
    <phoneticPr fontId="1" type="noConversion"/>
  </si>
  <si>
    <t>合格（87.5）</t>
    <phoneticPr fontId="1" type="noConversion"/>
  </si>
  <si>
    <t>合格（58.8）</t>
    <phoneticPr fontId="1" type="noConversion"/>
  </si>
  <si>
    <t>合格（53.2）</t>
    <phoneticPr fontId="1" type="noConversion"/>
  </si>
  <si>
    <t>合格（72）</t>
    <phoneticPr fontId="1" type="noConversion"/>
  </si>
  <si>
    <t>合格（57）</t>
    <phoneticPr fontId="1" type="noConversion"/>
  </si>
  <si>
    <t>合格（93.2）</t>
    <phoneticPr fontId="1" type="noConversion"/>
  </si>
  <si>
    <t>合格（62.5）</t>
    <phoneticPr fontId="1" type="noConversion"/>
  </si>
  <si>
    <t>合格（93.6）</t>
    <phoneticPr fontId="1" type="noConversion"/>
  </si>
  <si>
    <t>合格（60.9）</t>
    <phoneticPr fontId="1" type="noConversion"/>
  </si>
  <si>
    <t>合格（85.8）</t>
    <phoneticPr fontId="1" type="noConversion"/>
  </si>
  <si>
    <t>合格（60.8）</t>
    <phoneticPr fontId="1" type="noConversion"/>
  </si>
  <si>
    <t>合格（60.1）</t>
    <phoneticPr fontId="1" type="noConversion"/>
  </si>
  <si>
    <t>合格（57.6）</t>
    <phoneticPr fontId="1" type="noConversion"/>
  </si>
  <si>
    <t>合格（80.4）</t>
    <phoneticPr fontId="1" type="noConversion"/>
  </si>
  <si>
    <t>合格（56）</t>
    <phoneticPr fontId="1" type="noConversion"/>
  </si>
  <si>
    <t>合格（62）</t>
    <phoneticPr fontId="1" type="noConversion"/>
  </si>
  <si>
    <t>合格（66.2）</t>
    <phoneticPr fontId="1" type="noConversion"/>
  </si>
  <si>
    <t>合格（77.4）</t>
    <phoneticPr fontId="1" type="noConversion"/>
  </si>
  <si>
    <t>合格（68.5）</t>
    <phoneticPr fontId="1" type="noConversion"/>
  </si>
  <si>
    <t>合格（56.2）</t>
    <phoneticPr fontId="1" type="noConversion"/>
  </si>
  <si>
    <t>合格（70.9）</t>
    <phoneticPr fontId="1" type="noConversion"/>
  </si>
  <si>
    <t>合格（73.5）</t>
    <phoneticPr fontId="1" type="noConversion"/>
  </si>
  <si>
    <t>合格（77.3）</t>
    <phoneticPr fontId="1" type="noConversion"/>
  </si>
  <si>
    <t>合格（72.8）</t>
    <phoneticPr fontId="1" type="noConversion"/>
  </si>
  <si>
    <t>合格（55.8）</t>
    <phoneticPr fontId="1" type="noConversion"/>
  </si>
  <si>
    <t>合格（53.5）</t>
    <phoneticPr fontId="1" type="noConversion"/>
  </si>
  <si>
    <t>合格（50.7）</t>
    <phoneticPr fontId="1" type="noConversion"/>
  </si>
  <si>
    <t>合格（68.7）</t>
    <phoneticPr fontId="1" type="noConversion"/>
  </si>
  <si>
    <t>合格（56.7）</t>
    <phoneticPr fontId="1" type="noConversion"/>
  </si>
  <si>
    <t>合格（73.7）</t>
    <phoneticPr fontId="1" type="noConversion"/>
  </si>
  <si>
    <t>合格（52.2）</t>
    <phoneticPr fontId="1" type="noConversion"/>
  </si>
  <si>
    <t>合格（63.8）</t>
    <phoneticPr fontId="1" type="noConversion"/>
  </si>
  <si>
    <t>合格（56.1）</t>
    <phoneticPr fontId="1" type="noConversion"/>
  </si>
  <si>
    <t>合格（75）</t>
    <phoneticPr fontId="1" type="noConversion"/>
  </si>
  <si>
    <t>合格（55.3）</t>
    <phoneticPr fontId="1" type="noConversion"/>
  </si>
  <si>
    <t>合格（83.5）</t>
    <phoneticPr fontId="1" type="noConversion"/>
  </si>
  <si>
    <t>合格（69.5）</t>
    <phoneticPr fontId="1" type="noConversion"/>
  </si>
  <si>
    <t>合格（63.9）</t>
    <phoneticPr fontId="1" type="noConversion"/>
  </si>
  <si>
    <t>合格（69.1）</t>
    <phoneticPr fontId="1" type="noConversion"/>
  </si>
  <si>
    <t>合格（67.6）</t>
    <phoneticPr fontId="1" type="noConversion"/>
  </si>
  <si>
    <t>合格（102）</t>
    <phoneticPr fontId="1" type="noConversion"/>
  </si>
  <si>
    <t>合格（70.7）</t>
    <phoneticPr fontId="1" type="noConversion"/>
  </si>
  <si>
    <t>合格（77.2）</t>
    <phoneticPr fontId="1" type="noConversion"/>
  </si>
  <si>
    <t>合格（64）</t>
    <phoneticPr fontId="1" type="noConversion"/>
  </si>
  <si>
    <t>合格（92.6）</t>
    <phoneticPr fontId="1" type="noConversion"/>
  </si>
  <si>
    <t>合格（64.7）</t>
    <phoneticPr fontId="1" type="noConversion"/>
  </si>
  <si>
    <t>合格（52.8）</t>
    <phoneticPr fontId="1" type="noConversion"/>
  </si>
  <si>
    <t>合格（58.1）</t>
    <phoneticPr fontId="1" type="noConversion"/>
  </si>
  <si>
    <t>合格（74.9）</t>
    <phoneticPr fontId="1" type="noConversion"/>
  </si>
  <si>
    <t>合格（97.5）</t>
    <phoneticPr fontId="1" type="noConversion"/>
  </si>
  <si>
    <t>合格（81.1）</t>
    <phoneticPr fontId="1" type="noConversion"/>
  </si>
  <si>
    <t>合格（72.7）</t>
    <phoneticPr fontId="1" type="noConversion"/>
  </si>
  <si>
    <t>合格（63.4）</t>
    <phoneticPr fontId="1" type="noConversion"/>
  </si>
  <si>
    <t>合格（51.6）</t>
    <phoneticPr fontId="1" type="noConversion"/>
  </si>
  <si>
    <t>合格（69.9）</t>
    <phoneticPr fontId="1" type="noConversion"/>
  </si>
  <si>
    <t>合格（71.2）</t>
    <phoneticPr fontId="1" type="noConversion"/>
  </si>
  <si>
    <t>合格（59.1）</t>
    <phoneticPr fontId="1" type="noConversion"/>
  </si>
  <si>
    <t>合格（67.8）</t>
    <phoneticPr fontId="1" type="noConversion"/>
  </si>
  <si>
    <t>合格（51.1）</t>
    <phoneticPr fontId="1" type="noConversion"/>
  </si>
  <si>
    <t>合格（54.3）</t>
    <phoneticPr fontId="1" type="noConversion"/>
  </si>
  <si>
    <t>合格（58.3）</t>
    <phoneticPr fontId="1" type="noConversion"/>
  </si>
  <si>
    <t>合格（65.3）</t>
    <phoneticPr fontId="1" type="noConversion"/>
  </si>
  <si>
    <t>合格（80.9）</t>
    <phoneticPr fontId="1" type="noConversion"/>
  </si>
  <si>
    <t>合格（54.6）</t>
    <phoneticPr fontId="1" type="noConversion"/>
  </si>
  <si>
    <t>合格（59.8）</t>
    <phoneticPr fontId="1" type="noConversion"/>
  </si>
  <si>
    <t>合格（85.1）</t>
    <phoneticPr fontId="1" type="noConversion"/>
  </si>
  <si>
    <t>合格（70.5）</t>
    <phoneticPr fontId="1" type="noConversion"/>
  </si>
  <si>
    <t>合格（67.3）</t>
    <phoneticPr fontId="1" type="noConversion"/>
  </si>
  <si>
    <t>合格（63.7）</t>
    <phoneticPr fontId="1" type="noConversion"/>
  </si>
  <si>
    <t>合格（66.8）</t>
    <phoneticPr fontId="1" type="noConversion"/>
  </si>
  <si>
    <t>合格（51.7）</t>
    <phoneticPr fontId="1" type="noConversion"/>
  </si>
  <si>
    <t>合格（57.2）</t>
    <phoneticPr fontId="1" type="noConversion"/>
  </si>
  <si>
    <t>合格（57.8）</t>
    <phoneticPr fontId="1" type="noConversion"/>
  </si>
  <si>
    <t>合格（54.9）</t>
    <phoneticPr fontId="1" type="noConversion"/>
  </si>
  <si>
    <t>合格（54.2）</t>
    <phoneticPr fontId="1" type="noConversion"/>
  </si>
  <si>
    <t>合格（61.4）</t>
    <phoneticPr fontId="1" type="noConversion"/>
  </si>
  <si>
    <t>合格（71.3）</t>
    <phoneticPr fontId="1" type="noConversion"/>
  </si>
  <si>
    <t>合格（70.3）</t>
    <phoneticPr fontId="1" type="noConversion"/>
  </si>
  <si>
    <t>合格（52.9）</t>
    <phoneticPr fontId="1" type="noConversion"/>
  </si>
  <si>
    <t>合格（98.5）</t>
    <phoneticPr fontId="1" type="noConversion"/>
  </si>
  <si>
    <t>合格（79.5）</t>
    <phoneticPr fontId="1" type="noConversion"/>
  </si>
  <si>
    <t>合格（100.9）</t>
    <phoneticPr fontId="1" type="noConversion"/>
  </si>
  <si>
    <t>合格（82.9）</t>
    <phoneticPr fontId="1" type="noConversion"/>
  </si>
  <si>
    <t>合格（65.1）</t>
    <phoneticPr fontId="1" type="noConversion"/>
  </si>
  <si>
    <t>合格（65.7）</t>
    <phoneticPr fontId="1" type="noConversion"/>
  </si>
  <si>
    <t>合格（67）</t>
    <phoneticPr fontId="1" type="noConversion"/>
  </si>
  <si>
    <t>合格（84.6）</t>
    <phoneticPr fontId="1" type="noConversion"/>
  </si>
  <si>
    <t>合格（70.8）</t>
    <phoneticPr fontId="1" type="noConversion"/>
  </si>
  <si>
    <t>合格（61.5）</t>
    <phoneticPr fontId="1" type="noConversion"/>
  </si>
  <si>
    <t>合格（53.3）</t>
    <phoneticPr fontId="1" type="noConversion"/>
  </si>
  <si>
    <t>合格（65）</t>
    <phoneticPr fontId="1" type="noConversion"/>
  </si>
  <si>
    <t>合格（95.5）</t>
    <phoneticPr fontId="1" type="noConversion"/>
  </si>
  <si>
    <t>合格（56.4）</t>
    <phoneticPr fontId="1" type="noConversion"/>
  </si>
  <si>
    <t>合格（58.6）</t>
    <phoneticPr fontId="1" type="noConversion"/>
  </si>
  <si>
    <t>合格（60.6）</t>
    <phoneticPr fontId="1" type="noConversion"/>
  </si>
  <si>
    <t>合格（83.3）</t>
    <phoneticPr fontId="1" type="noConversion"/>
  </si>
  <si>
    <t>合格（68）</t>
    <phoneticPr fontId="1" type="noConversion"/>
  </si>
  <si>
    <t>合格（54）</t>
    <phoneticPr fontId="1" type="noConversion"/>
  </si>
  <si>
    <t>合格（52.3）</t>
    <phoneticPr fontId="1" type="noConversion"/>
  </si>
  <si>
    <t>合格（50.6）</t>
    <phoneticPr fontId="1" type="noConversion"/>
  </si>
  <si>
    <t>合格（66.3）</t>
    <phoneticPr fontId="1" type="noConversion"/>
  </si>
  <si>
    <t>合格（81.2）</t>
    <phoneticPr fontId="1" type="noConversion"/>
  </si>
  <si>
    <t>合格（65.2）</t>
    <phoneticPr fontId="1" type="noConversion"/>
  </si>
  <si>
    <t>合格（61）</t>
    <phoneticPr fontId="1" type="noConversion"/>
  </si>
  <si>
    <t>合格（104.2）</t>
    <phoneticPr fontId="1" type="noConversion"/>
  </si>
  <si>
    <t>合格（62.2）</t>
    <phoneticPr fontId="1" type="noConversion"/>
  </si>
  <si>
    <t>合格（75.1）</t>
    <phoneticPr fontId="1" type="noConversion"/>
  </si>
  <si>
    <t>合格（56.3）</t>
    <phoneticPr fontId="1" type="noConversion"/>
  </si>
  <si>
    <t>合格（74.1）</t>
    <phoneticPr fontId="1" type="noConversion"/>
  </si>
  <si>
    <t>合格（69.6）</t>
    <phoneticPr fontId="1" type="noConversion"/>
  </si>
  <si>
    <t>合格（73）</t>
    <phoneticPr fontId="1" type="noConversion"/>
  </si>
  <si>
    <t>合格（79.6）</t>
    <phoneticPr fontId="1" type="noConversion"/>
  </si>
  <si>
    <t>合格（51.3）</t>
    <phoneticPr fontId="1" type="noConversion"/>
  </si>
  <si>
    <t>合格（69.2）</t>
    <phoneticPr fontId="1" type="noConversion"/>
  </si>
  <si>
    <t>合格（59.9）</t>
    <phoneticPr fontId="1" type="noConversion"/>
  </si>
  <si>
    <t>合格（50.3）</t>
    <phoneticPr fontId="1" type="noConversion"/>
  </si>
  <si>
    <t>合格（68.4）</t>
    <phoneticPr fontId="1" type="noConversion"/>
  </si>
  <si>
    <t>合格（62.6）</t>
    <phoneticPr fontId="1" type="noConversion"/>
  </si>
  <si>
    <t>合格（50.5）</t>
    <phoneticPr fontId="1" type="noConversion"/>
  </si>
  <si>
    <t>合格（63.1）</t>
    <phoneticPr fontId="1" type="noConversion"/>
  </si>
  <si>
    <t>合格（55）</t>
    <phoneticPr fontId="1" type="noConversion"/>
  </si>
  <si>
    <t>合格（92.3）</t>
    <phoneticPr fontId="1" type="noConversion"/>
  </si>
  <si>
    <t>合格（65.5）</t>
    <phoneticPr fontId="1" type="noConversion"/>
  </si>
  <si>
    <t>合格（50.8）</t>
    <phoneticPr fontId="1" type="noConversion"/>
  </si>
  <si>
    <t>合格（72.3）</t>
    <phoneticPr fontId="1" type="noConversion"/>
  </si>
  <si>
    <t>合格（55.5）</t>
    <phoneticPr fontId="1" type="noConversion"/>
  </si>
  <si>
    <t>合格（62.1）</t>
    <phoneticPr fontId="1" type="noConversion"/>
  </si>
  <si>
    <t>合格（90）</t>
    <phoneticPr fontId="1" type="noConversion"/>
  </si>
  <si>
    <t>合格（67.9）</t>
    <phoneticPr fontId="1" type="noConversion"/>
  </si>
  <si>
    <t>合格（61.9）</t>
    <phoneticPr fontId="1" type="noConversion"/>
  </si>
  <si>
    <t>合格（79）</t>
    <phoneticPr fontId="1" type="noConversion"/>
  </si>
  <si>
    <t>合格（80.2）</t>
    <phoneticPr fontId="1" type="noConversion"/>
  </si>
  <si>
    <t>合格（88.5）</t>
    <phoneticPr fontId="1" type="noConversion"/>
  </si>
  <si>
    <t>合格（56.9）</t>
    <phoneticPr fontId="1" type="noConversion"/>
  </si>
  <si>
    <t>合格（87.3）</t>
    <phoneticPr fontId="1" type="noConversion"/>
  </si>
  <si>
    <t>合格（55.2）</t>
    <phoneticPr fontId="1" type="noConversion"/>
  </si>
  <si>
    <t>合格（57.1）</t>
    <phoneticPr fontId="1" type="noConversion"/>
  </si>
  <si>
    <t>合格（87.8）</t>
    <phoneticPr fontId="1" type="noConversion"/>
  </si>
  <si>
    <t>合格（57.7）</t>
    <phoneticPr fontId="1" type="noConversion"/>
  </si>
  <si>
    <t>合格（71.6）</t>
    <phoneticPr fontId="1" type="noConversion"/>
  </si>
  <si>
    <t>合格（77.6）</t>
    <phoneticPr fontId="1" type="noConversion"/>
  </si>
  <si>
    <t>合格（62.7）</t>
    <phoneticPr fontId="1" type="noConversion"/>
  </si>
  <si>
    <t>合格（103.9）</t>
    <phoneticPr fontId="1" type="noConversion"/>
  </si>
  <si>
    <t>合格（76.7）</t>
    <phoneticPr fontId="1" type="noConversion"/>
  </si>
  <si>
    <t>合格（53.8）</t>
    <phoneticPr fontId="1" type="noConversion"/>
  </si>
  <si>
    <t>合格（50）</t>
    <phoneticPr fontId="1" type="noConversion"/>
  </si>
  <si>
    <t>合格（51.5）</t>
    <phoneticPr fontId="1" type="noConversion"/>
  </si>
  <si>
    <t>蒋莹</t>
    <phoneticPr fontId="1" type="noConversion"/>
  </si>
  <si>
    <t>114223011614</t>
  </si>
  <si>
    <t>合格（62.5）</t>
    <phoneticPr fontId="1" type="noConversion"/>
  </si>
  <si>
    <t>备注</t>
    <phoneticPr fontId="1" type="noConversion"/>
  </si>
  <si>
    <t>刘原</t>
  </si>
  <si>
    <t>114223010419</t>
  </si>
  <si>
    <t>合格（58.9）</t>
    <phoneticPr fontId="1" type="noConversion"/>
  </si>
  <si>
    <t>梁显颖</t>
  </si>
  <si>
    <t>114223011506</t>
  </si>
  <si>
    <t>合格（64.7）</t>
    <phoneticPr fontId="1" type="noConversion"/>
  </si>
  <si>
    <t>李帆</t>
    <phoneticPr fontId="1" type="noConversion"/>
  </si>
  <si>
    <t>114223011313</t>
  </si>
  <si>
    <t>合格（64.9）</t>
    <phoneticPr fontId="1" type="noConversion"/>
  </si>
  <si>
    <t>曹敏</t>
  </si>
  <si>
    <t>114223011919</t>
  </si>
  <si>
    <t>合格（58）</t>
    <phoneticPr fontId="1" type="noConversion"/>
  </si>
  <si>
    <t>面试成绩
（分）</t>
    <phoneticPr fontId="1" type="noConversion"/>
  </si>
  <si>
    <t>综合成绩（分）</t>
    <phoneticPr fontId="1" type="noConversion"/>
  </si>
  <si>
    <t>综合排名</t>
    <phoneticPr fontId="1" type="noConversion"/>
  </si>
  <si>
    <t>缺考</t>
    <phoneticPr fontId="1" type="noConversion"/>
  </si>
  <si>
    <t>缺考</t>
    <phoneticPr fontId="1" type="noConversion"/>
  </si>
  <si>
    <t>符合加分项，综合成绩加1分</t>
    <phoneticPr fontId="1" type="noConversion"/>
  </si>
  <si>
    <t>咸宁市检察机关2020年度招聘
雇员制检察辅助人员综合成绩排名表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</si>
</sst>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10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18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6"/>
  <sheetViews>
    <sheetView tabSelected="1" zoomScale="110" zoomScaleNormal="110" workbookViewId="0">
      <pane ySplit="2" topLeftCell="A210" activePane="bottomLeft" state="frozen"/>
      <selection pane="bottomLeft" activeCell="O211" sqref="O211"/>
    </sheetView>
  </sheetViews>
  <sheetFormatPr defaultRowHeight="12"/>
  <cols>
    <col min="1" max="1" width="4.625" style="3" customWidth="1"/>
    <col min="2" max="2" width="18.25" style="4" customWidth="1"/>
    <col min="3" max="3" width="8.25" style="5" customWidth="1"/>
    <col min="4" max="4" width="9.5" style="5" customWidth="1"/>
    <col min="5" max="5" width="9.125" style="5" customWidth="1"/>
    <col min="6" max="6" width="13.875" style="3" bestFit="1" customWidth="1"/>
    <col min="7" max="7" width="9.25" style="3" customWidth="1"/>
    <col min="8" max="8" width="16.875" style="1" customWidth="1"/>
    <col min="9" max="9" width="10.25" style="1" customWidth="1"/>
    <col min="10" max="10" width="9.875" style="1" customWidth="1"/>
    <col min="11" max="11" width="8.75" style="1" customWidth="1"/>
    <col min="12" max="12" width="12.75" style="1" customWidth="1"/>
    <col min="13" max="16384" width="9" style="1"/>
  </cols>
  <sheetData>
    <row r="1" spans="1:12" ht="51" customHeight="1">
      <c r="A1" s="27" t="s">
        <v>660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27.75" customHeight="1">
      <c r="A2" s="6" t="s">
        <v>462</v>
      </c>
      <c r="B2" s="7" t="s">
        <v>0</v>
      </c>
      <c r="C2" s="7" t="s">
        <v>465</v>
      </c>
      <c r="D2" s="15" t="s">
        <v>466</v>
      </c>
      <c r="E2" s="10" t="s">
        <v>463</v>
      </c>
      <c r="F2" s="10" t="s">
        <v>467</v>
      </c>
      <c r="G2" s="12" t="s">
        <v>464</v>
      </c>
      <c r="H2" s="19" t="s">
        <v>468</v>
      </c>
      <c r="I2" s="19" t="s">
        <v>654</v>
      </c>
      <c r="J2" s="19" t="s">
        <v>655</v>
      </c>
      <c r="K2" s="19" t="s">
        <v>656</v>
      </c>
      <c r="L2" s="17" t="s">
        <v>641</v>
      </c>
    </row>
    <row r="3" spans="1:12" ht="24.95" customHeight="1">
      <c r="A3" s="8">
        <v>1</v>
      </c>
      <c r="B3" s="13" t="s">
        <v>4</v>
      </c>
      <c r="C3" s="13">
        <v>320101</v>
      </c>
      <c r="D3" s="8">
        <v>17</v>
      </c>
      <c r="E3" s="8" t="s">
        <v>298</v>
      </c>
      <c r="F3" s="8" t="s">
        <v>299</v>
      </c>
      <c r="G3" s="8" t="s">
        <v>73</v>
      </c>
      <c r="H3" s="20" t="s">
        <v>470</v>
      </c>
      <c r="I3" s="20">
        <v>80.8</v>
      </c>
      <c r="J3" s="20">
        <f t="shared" ref="J3:J48" si="0">G3*0.5+I3*0.5</f>
        <v>74.400000000000006</v>
      </c>
      <c r="K3" s="20">
        <v>1</v>
      </c>
      <c r="L3" s="8"/>
    </row>
    <row r="4" spans="1:12" ht="24.95" customHeight="1">
      <c r="A4" s="8">
        <v>2</v>
      </c>
      <c r="B4" s="13" t="s">
        <v>4</v>
      </c>
      <c r="C4" s="13">
        <v>320101</v>
      </c>
      <c r="D4" s="8">
        <v>17</v>
      </c>
      <c r="E4" s="8" t="s">
        <v>192</v>
      </c>
      <c r="F4" s="8" t="s">
        <v>193</v>
      </c>
      <c r="G4" s="8" t="s">
        <v>445</v>
      </c>
      <c r="H4" s="20" t="s">
        <v>469</v>
      </c>
      <c r="I4" s="20">
        <v>78.599999999999994</v>
      </c>
      <c r="J4" s="20">
        <f t="shared" si="0"/>
        <v>74.3</v>
      </c>
      <c r="K4" s="20">
        <v>2</v>
      </c>
      <c r="L4" s="8"/>
    </row>
    <row r="5" spans="1:12" ht="24.95" customHeight="1">
      <c r="A5" s="8">
        <v>3</v>
      </c>
      <c r="B5" s="13" t="s">
        <v>4</v>
      </c>
      <c r="C5" s="13">
        <v>320101</v>
      </c>
      <c r="D5" s="8">
        <v>17</v>
      </c>
      <c r="E5" s="8" t="s">
        <v>169</v>
      </c>
      <c r="F5" s="8" t="s">
        <v>170</v>
      </c>
      <c r="G5" s="8" t="s">
        <v>274</v>
      </c>
      <c r="H5" s="20" t="s">
        <v>471</v>
      </c>
      <c r="I5" s="20">
        <v>76.400000000000006</v>
      </c>
      <c r="J5" s="20">
        <f t="shared" si="0"/>
        <v>71.7</v>
      </c>
      <c r="K5" s="20">
        <v>3</v>
      </c>
      <c r="L5" s="8"/>
    </row>
    <row r="6" spans="1:12" ht="24.95" customHeight="1">
      <c r="A6" s="8">
        <v>4</v>
      </c>
      <c r="B6" s="13" t="s">
        <v>4</v>
      </c>
      <c r="C6" s="13">
        <v>320101</v>
      </c>
      <c r="D6" s="8">
        <v>17</v>
      </c>
      <c r="E6" s="8" t="s">
        <v>58</v>
      </c>
      <c r="F6" s="8" t="s">
        <v>59</v>
      </c>
      <c r="G6" s="8" t="s">
        <v>459</v>
      </c>
      <c r="H6" s="20" t="s">
        <v>473</v>
      </c>
      <c r="I6" s="20">
        <v>77.8</v>
      </c>
      <c r="J6" s="20">
        <f t="shared" si="0"/>
        <v>71.400000000000006</v>
      </c>
      <c r="K6" s="20">
        <v>4</v>
      </c>
      <c r="L6" s="8"/>
    </row>
    <row r="7" spans="1:12" ht="24.95" customHeight="1">
      <c r="A7" s="8">
        <v>5</v>
      </c>
      <c r="B7" s="13" t="s">
        <v>4</v>
      </c>
      <c r="C7" s="13">
        <v>320101</v>
      </c>
      <c r="D7" s="8">
        <v>17</v>
      </c>
      <c r="E7" s="8" t="s">
        <v>300</v>
      </c>
      <c r="F7" s="8" t="s">
        <v>301</v>
      </c>
      <c r="G7" s="8" t="s">
        <v>274</v>
      </c>
      <c r="H7" s="20" t="s">
        <v>472</v>
      </c>
      <c r="I7" s="20">
        <v>73.2</v>
      </c>
      <c r="J7" s="20">
        <f t="shared" si="0"/>
        <v>70.099999999999994</v>
      </c>
      <c r="K7" s="20">
        <v>5</v>
      </c>
      <c r="L7" s="8"/>
    </row>
    <row r="8" spans="1:12" ht="24.95" customHeight="1">
      <c r="A8" s="8">
        <v>6</v>
      </c>
      <c r="B8" s="13" t="s">
        <v>4</v>
      </c>
      <c r="C8" s="13">
        <v>320101</v>
      </c>
      <c r="D8" s="8">
        <v>17</v>
      </c>
      <c r="E8" s="8" t="s">
        <v>364</v>
      </c>
      <c r="F8" s="8" t="s">
        <v>365</v>
      </c>
      <c r="G8" s="8" t="s">
        <v>452</v>
      </c>
      <c r="H8" s="20" t="s">
        <v>487</v>
      </c>
      <c r="I8" s="20">
        <v>78.400000000000006</v>
      </c>
      <c r="J8" s="20">
        <f t="shared" si="0"/>
        <v>69.7</v>
      </c>
      <c r="K8" s="20">
        <v>6</v>
      </c>
      <c r="L8" s="8"/>
    </row>
    <row r="9" spans="1:12" ht="24.95" customHeight="1">
      <c r="A9" s="8">
        <v>7</v>
      </c>
      <c r="B9" s="13" t="s">
        <v>4</v>
      </c>
      <c r="C9" s="13">
        <v>320101</v>
      </c>
      <c r="D9" s="8">
        <v>17</v>
      </c>
      <c r="E9" s="8" t="s">
        <v>119</v>
      </c>
      <c r="F9" s="8" t="s">
        <v>217</v>
      </c>
      <c r="G9" s="8" t="s">
        <v>78</v>
      </c>
      <c r="H9" s="20" t="s">
        <v>482</v>
      </c>
      <c r="I9" s="20">
        <v>75.599999999999994</v>
      </c>
      <c r="J9" s="20">
        <f t="shared" si="0"/>
        <v>68.8</v>
      </c>
      <c r="K9" s="20">
        <v>7</v>
      </c>
      <c r="L9" s="8"/>
    </row>
    <row r="10" spans="1:12" ht="24.95" customHeight="1">
      <c r="A10" s="8">
        <v>8</v>
      </c>
      <c r="B10" s="13" t="s">
        <v>4</v>
      </c>
      <c r="C10" s="13">
        <v>320101</v>
      </c>
      <c r="D10" s="8">
        <v>17</v>
      </c>
      <c r="E10" s="8" t="s">
        <v>352</v>
      </c>
      <c r="F10" s="8" t="s">
        <v>353</v>
      </c>
      <c r="G10" s="8" t="s">
        <v>452</v>
      </c>
      <c r="H10" s="20" t="s">
        <v>475</v>
      </c>
      <c r="I10" s="20">
        <v>76.2</v>
      </c>
      <c r="J10" s="20">
        <f t="shared" si="0"/>
        <v>68.599999999999994</v>
      </c>
      <c r="K10" s="20">
        <v>8</v>
      </c>
      <c r="L10" s="8"/>
    </row>
    <row r="11" spans="1:12" ht="24.95" customHeight="1">
      <c r="A11" s="8">
        <v>9</v>
      </c>
      <c r="B11" s="14" t="s">
        <v>4</v>
      </c>
      <c r="C11" s="14">
        <v>320101</v>
      </c>
      <c r="D11" s="11">
        <v>17</v>
      </c>
      <c r="E11" s="11" t="s">
        <v>397</v>
      </c>
      <c r="F11" s="11" t="s">
        <v>398</v>
      </c>
      <c r="G11" s="11" t="s">
        <v>455</v>
      </c>
      <c r="H11" s="20" t="s">
        <v>496</v>
      </c>
      <c r="I11" s="20">
        <v>80</v>
      </c>
      <c r="J11" s="20">
        <f t="shared" si="0"/>
        <v>68.5</v>
      </c>
      <c r="K11" s="20">
        <v>9</v>
      </c>
      <c r="L11" s="8"/>
    </row>
    <row r="12" spans="1:12" ht="24.95" customHeight="1">
      <c r="A12" s="8">
        <v>10</v>
      </c>
      <c r="B12" s="13" t="s">
        <v>4</v>
      </c>
      <c r="C12" s="13">
        <v>320101</v>
      </c>
      <c r="D12" s="8">
        <v>17</v>
      </c>
      <c r="E12" s="8" t="s">
        <v>342</v>
      </c>
      <c r="F12" s="8" t="s">
        <v>343</v>
      </c>
      <c r="G12" s="8" t="s">
        <v>78</v>
      </c>
      <c r="H12" s="20" t="s">
        <v>483</v>
      </c>
      <c r="I12" s="20">
        <v>74.599999999999994</v>
      </c>
      <c r="J12" s="20">
        <f t="shared" si="0"/>
        <v>68.3</v>
      </c>
      <c r="K12" s="20">
        <v>10</v>
      </c>
      <c r="L12" s="8"/>
    </row>
    <row r="13" spans="1:12" ht="24.95" customHeight="1">
      <c r="A13" s="8">
        <v>11</v>
      </c>
      <c r="B13" s="13" t="s">
        <v>4</v>
      </c>
      <c r="C13" s="13">
        <v>320101</v>
      </c>
      <c r="D13" s="8">
        <v>17</v>
      </c>
      <c r="E13" s="8" t="s">
        <v>338</v>
      </c>
      <c r="F13" s="8" t="s">
        <v>339</v>
      </c>
      <c r="G13" s="8" t="s">
        <v>459</v>
      </c>
      <c r="H13" s="20" t="s">
        <v>474</v>
      </c>
      <c r="I13" s="20">
        <v>70.599999999999994</v>
      </c>
      <c r="J13" s="20">
        <f t="shared" si="0"/>
        <v>67.8</v>
      </c>
      <c r="K13" s="20">
        <v>11</v>
      </c>
      <c r="L13" s="8"/>
    </row>
    <row r="14" spans="1:12" ht="24.95" customHeight="1">
      <c r="A14" s="8">
        <v>12</v>
      </c>
      <c r="B14" s="13" t="s">
        <v>4</v>
      </c>
      <c r="C14" s="13">
        <v>320101</v>
      </c>
      <c r="D14" s="8">
        <v>17</v>
      </c>
      <c r="E14" s="8" t="s">
        <v>207</v>
      </c>
      <c r="F14" s="8" t="s">
        <v>208</v>
      </c>
      <c r="G14" s="8" t="s">
        <v>78</v>
      </c>
      <c r="H14" s="20" t="s">
        <v>481</v>
      </c>
      <c r="I14" s="20">
        <v>73.2</v>
      </c>
      <c r="J14" s="20">
        <f t="shared" si="0"/>
        <v>67.599999999999994</v>
      </c>
      <c r="K14" s="20">
        <v>12</v>
      </c>
      <c r="L14" s="8"/>
    </row>
    <row r="15" spans="1:12" ht="24.95" customHeight="1">
      <c r="A15" s="8">
        <v>13</v>
      </c>
      <c r="B15" s="13" t="s">
        <v>4</v>
      </c>
      <c r="C15" s="13">
        <v>320101</v>
      </c>
      <c r="D15" s="8">
        <v>17</v>
      </c>
      <c r="E15" s="8" t="s">
        <v>226</v>
      </c>
      <c r="F15" s="8" t="s">
        <v>227</v>
      </c>
      <c r="G15" s="8" t="s">
        <v>447</v>
      </c>
      <c r="H15" s="20" t="s">
        <v>475</v>
      </c>
      <c r="I15" s="20">
        <v>71</v>
      </c>
      <c r="J15" s="20">
        <f t="shared" si="0"/>
        <v>67.5</v>
      </c>
      <c r="K15" s="20">
        <v>13</v>
      </c>
      <c r="L15" s="8"/>
    </row>
    <row r="16" spans="1:12" ht="24.95" customHeight="1">
      <c r="A16" s="8">
        <v>14</v>
      </c>
      <c r="B16" s="13" t="s">
        <v>4</v>
      </c>
      <c r="C16" s="13">
        <v>320101</v>
      </c>
      <c r="D16" s="8">
        <v>17</v>
      </c>
      <c r="E16" s="8" t="s">
        <v>215</v>
      </c>
      <c r="F16" s="8" t="s">
        <v>216</v>
      </c>
      <c r="G16" s="8" t="s">
        <v>458</v>
      </c>
      <c r="H16" s="20" t="s">
        <v>476</v>
      </c>
      <c r="I16" s="20">
        <v>71.2</v>
      </c>
      <c r="J16" s="20">
        <f t="shared" si="0"/>
        <v>67.099999999999994</v>
      </c>
      <c r="K16" s="20">
        <v>14</v>
      </c>
      <c r="L16" s="8"/>
    </row>
    <row r="17" spans="1:12" ht="24.95" customHeight="1">
      <c r="A17" s="8">
        <v>15</v>
      </c>
      <c r="B17" s="13" t="s">
        <v>4</v>
      </c>
      <c r="C17" s="13">
        <v>320101</v>
      </c>
      <c r="D17" s="8">
        <v>17</v>
      </c>
      <c r="E17" s="8" t="s">
        <v>285</v>
      </c>
      <c r="F17" s="8" t="s">
        <v>286</v>
      </c>
      <c r="G17" s="8" t="s">
        <v>458</v>
      </c>
      <c r="H17" s="20" t="s">
        <v>478</v>
      </c>
      <c r="I17" s="20">
        <v>71</v>
      </c>
      <c r="J17" s="20">
        <f t="shared" si="0"/>
        <v>67</v>
      </c>
      <c r="K17" s="20">
        <v>15</v>
      </c>
      <c r="L17" s="8"/>
    </row>
    <row r="18" spans="1:12" ht="24.95" customHeight="1">
      <c r="A18" s="8">
        <v>16</v>
      </c>
      <c r="B18" s="13" t="s">
        <v>4</v>
      </c>
      <c r="C18" s="13">
        <v>320101</v>
      </c>
      <c r="D18" s="8">
        <v>17</v>
      </c>
      <c r="E18" s="8" t="s">
        <v>354</v>
      </c>
      <c r="F18" s="8" t="s">
        <v>355</v>
      </c>
      <c r="G18" s="8" t="s">
        <v>154</v>
      </c>
      <c r="H18" s="20" t="s">
        <v>492</v>
      </c>
      <c r="I18" s="20">
        <v>74.2</v>
      </c>
      <c r="J18" s="20">
        <f t="shared" si="0"/>
        <v>66.599999999999994</v>
      </c>
      <c r="K18" s="20">
        <v>16</v>
      </c>
      <c r="L18" s="8"/>
    </row>
    <row r="19" spans="1:12" s="16" customFormat="1" ht="24.95" customHeight="1">
      <c r="A19" s="11">
        <v>17</v>
      </c>
      <c r="B19" s="14" t="s">
        <v>4</v>
      </c>
      <c r="C19" s="14">
        <v>320101</v>
      </c>
      <c r="D19" s="11">
        <v>17</v>
      </c>
      <c r="E19" s="11" t="s">
        <v>101</v>
      </c>
      <c r="F19" s="11" t="s">
        <v>102</v>
      </c>
      <c r="G19" s="11" t="s">
        <v>154</v>
      </c>
      <c r="H19" s="20" t="s">
        <v>490</v>
      </c>
      <c r="I19" s="20">
        <v>73.2</v>
      </c>
      <c r="J19" s="20">
        <f t="shared" si="0"/>
        <v>66.099999999999994</v>
      </c>
      <c r="K19" s="20">
        <v>17</v>
      </c>
      <c r="L19" s="11"/>
    </row>
    <row r="20" spans="1:12" ht="24.95" customHeight="1">
      <c r="A20" s="8">
        <v>18</v>
      </c>
      <c r="B20" s="13" t="s">
        <v>4</v>
      </c>
      <c r="C20" s="13">
        <v>320101</v>
      </c>
      <c r="D20" s="8">
        <v>17</v>
      </c>
      <c r="E20" s="8" t="s">
        <v>232</v>
      </c>
      <c r="F20" s="8" t="s">
        <v>233</v>
      </c>
      <c r="G20" s="8" t="s">
        <v>458</v>
      </c>
      <c r="H20" s="20" t="s">
        <v>477</v>
      </c>
      <c r="I20" s="20">
        <v>69</v>
      </c>
      <c r="J20" s="20">
        <f t="shared" si="0"/>
        <v>66</v>
      </c>
      <c r="K20" s="20">
        <v>18</v>
      </c>
      <c r="L20" s="8"/>
    </row>
    <row r="21" spans="1:12" ht="24.95" customHeight="1">
      <c r="A21" s="8">
        <v>19</v>
      </c>
      <c r="B21" s="13" t="s">
        <v>4</v>
      </c>
      <c r="C21" s="13">
        <v>320101</v>
      </c>
      <c r="D21" s="8">
        <v>17</v>
      </c>
      <c r="E21" s="8" t="s">
        <v>12</v>
      </c>
      <c r="F21" s="8" t="s">
        <v>13</v>
      </c>
      <c r="G21" s="8" t="s">
        <v>452</v>
      </c>
      <c r="H21" s="20" t="s">
        <v>484</v>
      </c>
      <c r="I21" s="20">
        <v>70.599999999999994</v>
      </c>
      <c r="J21" s="20">
        <f t="shared" si="0"/>
        <v>65.8</v>
      </c>
      <c r="K21" s="20">
        <v>19</v>
      </c>
      <c r="L21" s="8"/>
    </row>
    <row r="22" spans="1:12" ht="24.95" customHeight="1">
      <c r="A22" s="8">
        <v>20</v>
      </c>
      <c r="B22" s="13" t="s">
        <v>4</v>
      </c>
      <c r="C22" s="13">
        <v>320101</v>
      </c>
      <c r="D22" s="8">
        <v>17</v>
      </c>
      <c r="E22" s="8" t="s">
        <v>312</v>
      </c>
      <c r="F22" s="8" t="s">
        <v>313</v>
      </c>
      <c r="G22" s="8" t="s">
        <v>126</v>
      </c>
      <c r="H22" s="22" t="s">
        <v>501</v>
      </c>
      <c r="I22" s="22">
        <v>76.8</v>
      </c>
      <c r="J22" s="20">
        <f t="shared" si="0"/>
        <v>65.400000000000006</v>
      </c>
      <c r="K22" s="20">
        <v>20</v>
      </c>
      <c r="L22" s="8"/>
    </row>
    <row r="23" spans="1:12" ht="24.95" customHeight="1">
      <c r="A23" s="8">
        <v>21</v>
      </c>
      <c r="B23" s="13" t="s">
        <v>4</v>
      </c>
      <c r="C23" s="13">
        <v>320101</v>
      </c>
      <c r="D23" s="8">
        <v>17</v>
      </c>
      <c r="E23" s="8" t="s">
        <v>336</v>
      </c>
      <c r="F23" s="8" t="s">
        <v>337</v>
      </c>
      <c r="G23" s="8" t="s">
        <v>295</v>
      </c>
      <c r="H23" s="21" t="s">
        <v>498</v>
      </c>
      <c r="I23" s="21">
        <v>74.8</v>
      </c>
      <c r="J23" s="20">
        <f t="shared" si="0"/>
        <v>64.900000000000006</v>
      </c>
      <c r="K23" s="20">
        <v>21</v>
      </c>
      <c r="L23" s="8"/>
    </row>
    <row r="24" spans="1:12" ht="24.95" customHeight="1">
      <c r="A24" s="8">
        <v>22</v>
      </c>
      <c r="B24" s="13" t="s">
        <v>4</v>
      </c>
      <c r="C24" s="13">
        <v>320101</v>
      </c>
      <c r="D24" s="8">
        <v>17</v>
      </c>
      <c r="E24" s="8" t="s">
        <v>144</v>
      </c>
      <c r="F24" s="8" t="s">
        <v>145</v>
      </c>
      <c r="G24" s="8" t="s">
        <v>457</v>
      </c>
      <c r="H24" s="20" t="s">
        <v>489</v>
      </c>
      <c r="I24" s="20">
        <v>69.400000000000006</v>
      </c>
      <c r="J24" s="20">
        <f t="shared" si="0"/>
        <v>64.7</v>
      </c>
      <c r="K24" s="20">
        <v>22</v>
      </c>
      <c r="L24" s="8"/>
    </row>
    <row r="25" spans="1:12" ht="24.95" customHeight="1">
      <c r="A25" s="8">
        <v>23</v>
      </c>
      <c r="B25" s="14" t="s">
        <v>4</v>
      </c>
      <c r="C25" s="14">
        <v>320101</v>
      </c>
      <c r="D25" s="11">
        <v>17</v>
      </c>
      <c r="E25" s="11" t="s">
        <v>389</v>
      </c>
      <c r="F25" s="11" t="s">
        <v>390</v>
      </c>
      <c r="G25" s="11" t="s">
        <v>455</v>
      </c>
      <c r="H25" s="20" t="s">
        <v>495</v>
      </c>
      <c r="I25" s="20">
        <v>72.400000000000006</v>
      </c>
      <c r="J25" s="20">
        <f t="shared" si="0"/>
        <v>64.7</v>
      </c>
      <c r="K25" s="20">
        <v>23</v>
      </c>
      <c r="L25" s="8"/>
    </row>
    <row r="26" spans="1:12" ht="24.95" customHeight="1">
      <c r="A26" s="8">
        <v>24</v>
      </c>
      <c r="B26" s="13" t="s">
        <v>4</v>
      </c>
      <c r="C26" s="13">
        <v>320101</v>
      </c>
      <c r="D26" s="8">
        <v>17</v>
      </c>
      <c r="E26" s="8" t="s">
        <v>287</v>
      </c>
      <c r="F26" s="8" t="s">
        <v>288</v>
      </c>
      <c r="G26" s="8" t="s">
        <v>154</v>
      </c>
      <c r="H26" s="20" t="s">
        <v>491</v>
      </c>
      <c r="I26" s="20">
        <v>70.2</v>
      </c>
      <c r="J26" s="20">
        <f t="shared" si="0"/>
        <v>64.599999999999994</v>
      </c>
      <c r="K26" s="20">
        <v>24</v>
      </c>
      <c r="L26" s="8"/>
    </row>
    <row r="27" spans="1:12" ht="24.95" customHeight="1">
      <c r="A27" s="8">
        <v>25</v>
      </c>
      <c r="B27" s="13" t="s">
        <v>4</v>
      </c>
      <c r="C27" s="13">
        <v>320101</v>
      </c>
      <c r="D27" s="8">
        <v>17</v>
      </c>
      <c r="E27" s="8" t="s">
        <v>83</v>
      </c>
      <c r="F27" s="8" t="s">
        <v>84</v>
      </c>
      <c r="G27" s="8" t="s">
        <v>457</v>
      </c>
      <c r="H27" s="20" t="s">
        <v>488</v>
      </c>
      <c r="I27" s="20">
        <v>68.2</v>
      </c>
      <c r="J27" s="20">
        <f t="shared" si="0"/>
        <v>64.099999999999994</v>
      </c>
      <c r="K27" s="20">
        <v>25</v>
      </c>
      <c r="L27" s="8"/>
    </row>
    <row r="28" spans="1:12" ht="24.95" customHeight="1">
      <c r="A28" s="8">
        <v>26</v>
      </c>
      <c r="B28" s="13" t="s">
        <v>4</v>
      </c>
      <c r="C28" s="13">
        <v>320101</v>
      </c>
      <c r="D28" s="8">
        <v>17</v>
      </c>
      <c r="E28" s="8" t="s">
        <v>56</v>
      </c>
      <c r="F28" s="8" t="s">
        <v>57</v>
      </c>
      <c r="G28" s="8" t="s">
        <v>456</v>
      </c>
      <c r="H28" s="20" t="s">
        <v>493</v>
      </c>
      <c r="I28" s="20">
        <v>70</v>
      </c>
      <c r="J28" s="20">
        <f t="shared" si="0"/>
        <v>64</v>
      </c>
      <c r="K28" s="20">
        <v>26</v>
      </c>
      <c r="L28" s="8"/>
    </row>
    <row r="29" spans="1:12" ht="24.95" customHeight="1">
      <c r="A29" s="8">
        <v>27</v>
      </c>
      <c r="B29" s="13" t="s">
        <v>4</v>
      </c>
      <c r="C29" s="13">
        <v>320101</v>
      </c>
      <c r="D29" s="8">
        <v>17</v>
      </c>
      <c r="E29" s="8" t="s">
        <v>350</v>
      </c>
      <c r="F29" s="8" t="s">
        <v>351</v>
      </c>
      <c r="G29" s="8" t="s">
        <v>452</v>
      </c>
      <c r="H29" s="20" t="s">
        <v>486</v>
      </c>
      <c r="I29" s="20">
        <v>66.400000000000006</v>
      </c>
      <c r="J29" s="20">
        <f t="shared" si="0"/>
        <v>63.7</v>
      </c>
      <c r="K29" s="20">
        <v>27</v>
      </c>
      <c r="L29" s="8"/>
    </row>
    <row r="30" spans="1:12" ht="24.95" customHeight="1">
      <c r="A30" s="8">
        <v>28</v>
      </c>
      <c r="B30" s="13" t="s">
        <v>4</v>
      </c>
      <c r="C30" s="13">
        <v>320101</v>
      </c>
      <c r="D30" s="8">
        <v>17</v>
      </c>
      <c r="E30" s="8" t="s">
        <v>293</v>
      </c>
      <c r="F30" s="8" t="s">
        <v>294</v>
      </c>
      <c r="G30" s="8" t="s">
        <v>126</v>
      </c>
      <c r="H30" s="21" t="s">
        <v>500</v>
      </c>
      <c r="I30" s="21">
        <v>73.400000000000006</v>
      </c>
      <c r="J30" s="20">
        <f t="shared" si="0"/>
        <v>63.7</v>
      </c>
      <c r="K30" s="20">
        <v>28</v>
      </c>
      <c r="L30" s="8"/>
    </row>
    <row r="31" spans="1:12" ht="24.95" customHeight="1">
      <c r="A31" s="8">
        <v>29</v>
      </c>
      <c r="B31" s="13" t="s">
        <v>4</v>
      </c>
      <c r="C31" s="13">
        <v>320101</v>
      </c>
      <c r="D31" s="8">
        <v>17</v>
      </c>
      <c r="E31" s="8" t="s">
        <v>115</v>
      </c>
      <c r="F31" s="8" t="s">
        <v>116</v>
      </c>
      <c r="G31" s="8" t="s">
        <v>456</v>
      </c>
      <c r="H31" s="20" t="s">
        <v>494</v>
      </c>
      <c r="I31" s="20">
        <v>69</v>
      </c>
      <c r="J31" s="20">
        <f t="shared" si="0"/>
        <v>63.5</v>
      </c>
      <c r="K31" s="20">
        <v>29</v>
      </c>
      <c r="L31" s="8"/>
    </row>
    <row r="32" spans="1:12" ht="24.95" customHeight="1">
      <c r="A32" s="8">
        <v>30</v>
      </c>
      <c r="B32" s="13" t="s">
        <v>4</v>
      </c>
      <c r="C32" s="13">
        <v>320101</v>
      </c>
      <c r="D32" s="8">
        <v>17</v>
      </c>
      <c r="E32" s="8" t="s">
        <v>95</v>
      </c>
      <c r="F32" s="8" t="s">
        <v>96</v>
      </c>
      <c r="G32" s="8" t="s">
        <v>78</v>
      </c>
      <c r="H32" s="20" t="s">
        <v>480</v>
      </c>
      <c r="I32" s="20">
        <v>64.599999999999994</v>
      </c>
      <c r="J32" s="20">
        <f t="shared" si="0"/>
        <v>63.3</v>
      </c>
      <c r="K32" s="20">
        <v>30</v>
      </c>
      <c r="L32" s="8"/>
    </row>
    <row r="33" spans="1:12" ht="24.95" customHeight="1">
      <c r="A33" s="8">
        <v>31</v>
      </c>
      <c r="B33" s="13" t="s">
        <v>4</v>
      </c>
      <c r="C33" s="13">
        <v>320101</v>
      </c>
      <c r="D33" s="8">
        <v>17</v>
      </c>
      <c r="E33" s="8" t="s">
        <v>391</v>
      </c>
      <c r="F33" s="8" t="s">
        <v>392</v>
      </c>
      <c r="G33" s="8" t="s">
        <v>453</v>
      </c>
      <c r="H33" s="21" t="s">
        <v>507</v>
      </c>
      <c r="I33" s="21">
        <v>74.2</v>
      </c>
      <c r="J33" s="20">
        <f t="shared" si="0"/>
        <v>63.1</v>
      </c>
      <c r="K33" s="20">
        <v>31</v>
      </c>
      <c r="L33" s="8"/>
    </row>
    <row r="34" spans="1:12" ht="24.95" customHeight="1">
      <c r="A34" s="8">
        <v>32</v>
      </c>
      <c r="B34" s="13" t="s">
        <v>4</v>
      </c>
      <c r="C34" s="13">
        <v>320101</v>
      </c>
      <c r="D34" s="8">
        <v>17</v>
      </c>
      <c r="E34" s="8" t="s">
        <v>89</v>
      </c>
      <c r="F34" s="8" t="s">
        <v>90</v>
      </c>
      <c r="G34" s="8" t="s">
        <v>241</v>
      </c>
      <c r="H34" s="21" t="s">
        <v>502</v>
      </c>
      <c r="I34" s="21">
        <v>73</v>
      </c>
      <c r="J34" s="20">
        <f t="shared" si="0"/>
        <v>63</v>
      </c>
      <c r="K34" s="20">
        <v>32</v>
      </c>
      <c r="L34" s="8"/>
    </row>
    <row r="35" spans="1:12" ht="24.95" customHeight="1">
      <c r="A35" s="8">
        <v>33</v>
      </c>
      <c r="B35" s="13" t="s">
        <v>4</v>
      </c>
      <c r="C35" s="13">
        <v>320101</v>
      </c>
      <c r="D35" s="8">
        <v>17</v>
      </c>
      <c r="E35" s="8" t="s">
        <v>204</v>
      </c>
      <c r="F35" s="8" t="s">
        <v>205</v>
      </c>
      <c r="G35" s="8" t="s">
        <v>450</v>
      </c>
      <c r="H35" s="21" t="s">
        <v>513</v>
      </c>
      <c r="I35" s="21">
        <v>76.599999999999994</v>
      </c>
      <c r="J35" s="20">
        <f t="shared" si="0"/>
        <v>62.8</v>
      </c>
      <c r="K35" s="20">
        <v>33</v>
      </c>
      <c r="L35" s="8"/>
    </row>
    <row r="36" spans="1:12" ht="24.95" customHeight="1">
      <c r="A36" s="8">
        <v>34</v>
      </c>
      <c r="B36" s="13" t="s">
        <v>4</v>
      </c>
      <c r="C36" s="13">
        <v>320101</v>
      </c>
      <c r="D36" s="8">
        <v>17</v>
      </c>
      <c r="E36" s="8" t="s">
        <v>242</v>
      </c>
      <c r="F36" s="8" t="s">
        <v>243</v>
      </c>
      <c r="G36" s="8" t="s">
        <v>453</v>
      </c>
      <c r="H36" s="21" t="s">
        <v>506</v>
      </c>
      <c r="I36" s="21">
        <v>72.8</v>
      </c>
      <c r="J36" s="20">
        <f t="shared" si="0"/>
        <v>62.4</v>
      </c>
      <c r="K36" s="20">
        <v>34</v>
      </c>
      <c r="L36" s="8"/>
    </row>
    <row r="37" spans="1:12" ht="24.95" customHeight="1">
      <c r="A37" s="8">
        <v>35</v>
      </c>
      <c r="B37" s="13" t="s">
        <v>4</v>
      </c>
      <c r="C37" s="13">
        <v>320101</v>
      </c>
      <c r="D37" s="8">
        <v>17</v>
      </c>
      <c r="E37" s="8" t="s">
        <v>425</v>
      </c>
      <c r="F37" s="8" t="s">
        <v>426</v>
      </c>
      <c r="G37" s="8" t="s">
        <v>451</v>
      </c>
      <c r="H37" s="21" t="s">
        <v>512</v>
      </c>
      <c r="I37" s="21">
        <v>74.8</v>
      </c>
      <c r="J37" s="20">
        <f t="shared" si="0"/>
        <v>62.4</v>
      </c>
      <c r="K37" s="20">
        <v>35</v>
      </c>
      <c r="L37" s="8"/>
    </row>
    <row r="38" spans="1:12" ht="24.95" customHeight="1">
      <c r="A38" s="8">
        <v>36</v>
      </c>
      <c r="B38" s="13" t="s">
        <v>4</v>
      </c>
      <c r="C38" s="13">
        <v>320101</v>
      </c>
      <c r="D38" s="8">
        <v>17</v>
      </c>
      <c r="E38" s="8" t="s">
        <v>135</v>
      </c>
      <c r="F38" s="8" t="s">
        <v>136</v>
      </c>
      <c r="G38" s="8" t="s">
        <v>453</v>
      </c>
      <c r="H38" s="21" t="s">
        <v>505</v>
      </c>
      <c r="I38" s="21">
        <v>72.2</v>
      </c>
      <c r="J38" s="20">
        <f t="shared" si="0"/>
        <v>62.1</v>
      </c>
      <c r="K38" s="20">
        <v>36</v>
      </c>
      <c r="L38" s="8"/>
    </row>
    <row r="39" spans="1:12" ht="24.95" customHeight="1">
      <c r="A39" s="8">
        <v>37</v>
      </c>
      <c r="B39" s="13" t="s">
        <v>4</v>
      </c>
      <c r="C39" s="13">
        <v>320101</v>
      </c>
      <c r="D39" s="8">
        <v>17</v>
      </c>
      <c r="E39" s="8" t="s">
        <v>262</v>
      </c>
      <c r="F39" s="8" t="s">
        <v>263</v>
      </c>
      <c r="G39" s="8" t="s">
        <v>446</v>
      </c>
      <c r="H39" s="21" t="s">
        <v>511</v>
      </c>
      <c r="I39" s="21">
        <v>73</v>
      </c>
      <c r="J39" s="20">
        <f t="shared" si="0"/>
        <v>62</v>
      </c>
      <c r="K39" s="20">
        <v>37</v>
      </c>
      <c r="L39" s="8"/>
    </row>
    <row r="40" spans="1:12" ht="24.95" customHeight="1">
      <c r="A40" s="8">
        <v>38</v>
      </c>
      <c r="B40" s="13" t="s">
        <v>4</v>
      </c>
      <c r="C40" s="13">
        <v>320101</v>
      </c>
      <c r="D40" s="8">
        <v>17</v>
      </c>
      <c r="E40" s="8" t="s">
        <v>291</v>
      </c>
      <c r="F40" s="8" t="s">
        <v>292</v>
      </c>
      <c r="G40" s="8" t="s">
        <v>454</v>
      </c>
      <c r="H40" s="21" t="s">
        <v>497</v>
      </c>
      <c r="I40" s="21">
        <v>67.2</v>
      </c>
      <c r="J40" s="20">
        <f t="shared" si="0"/>
        <v>61.6</v>
      </c>
      <c r="K40" s="20">
        <v>38</v>
      </c>
      <c r="L40" s="8"/>
    </row>
    <row r="41" spans="1:12" ht="24.95" customHeight="1">
      <c r="A41" s="8">
        <v>39</v>
      </c>
      <c r="B41" s="13" t="s">
        <v>4</v>
      </c>
      <c r="C41" s="13">
        <v>320101</v>
      </c>
      <c r="D41" s="8">
        <v>17</v>
      </c>
      <c r="E41" s="8" t="s">
        <v>178</v>
      </c>
      <c r="F41" s="8" t="s">
        <v>179</v>
      </c>
      <c r="G41" s="8" t="s">
        <v>446</v>
      </c>
      <c r="H41" s="21" t="s">
        <v>510</v>
      </c>
      <c r="I41" s="21">
        <v>72</v>
      </c>
      <c r="J41" s="20">
        <f t="shared" si="0"/>
        <v>61.5</v>
      </c>
      <c r="K41" s="20">
        <v>39</v>
      </c>
      <c r="L41" s="8"/>
    </row>
    <row r="42" spans="1:12" ht="24.95" customHeight="1">
      <c r="A42" s="8">
        <v>40</v>
      </c>
      <c r="B42" s="13" t="s">
        <v>4</v>
      </c>
      <c r="C42" s="13">
        <v>320101</v>
      </c>
      <c r="D42" s="8">
        <v>17</v>
      </c>
      <c r="E42" s="8" t="s">
        <v>173</v>
      </c>
      <c r="F42" s="8" t="s">
        <v>174</v>
      </c>
      <c r="G42" s="8" t="s">
        <v>241</v>
      </c>
      <c r="H42" s="21" t="s">
        <v>503</v>
      </c>
      <c r="I42" s="21">
        <v>69</v>
      </c>
      <c r="J42" s="20">
        <f t="shared" si="0"/>
        <v>61</v>
      </c>
      <c r="K42" s="20">
        <v>40</v>
      </c>
      <c r="L42" s="8"/>
    </row>
    <row r="43" spans="1:12" ht="24.95" customHeight="1">
      <c r="A43" s="8">
        <v>41</v>
      </c>
      <c r="B43" s="13" t="s">
        <v>4</v>
      </c>
      <c r="C43" s="13">
        <v>320101</v>
      </c>
      <c r="D43" s="8">
        <v>17</v>
      </c>
      <c r="E43" s="8" t="s">
        <v>26</v>
      </c>
      <c r="F43" s="8" t="s">
        <v>27</v>
      </c>
      <c r="G43" s="8" t="s">
        <v>446</v>
      </c>
      <c r="H43" s="21" t="s">
        <v>509</v>
      </c>
      <c r="I43" s="21">
        <v>70.599999999999994</v>
      </c>
      <c r="J43" s="20">
        <f t="shared" si="0"/>
        <v>60.8</v>
      </c>
      <c r="K43" s="20">
        <v>41</v>
      </c>
      <c r="L43" s="8"/>
    </row>
    <row r="44" spans="1:12" ht="24.95" customHeight="1">
      <c r="A44" s="8">
        <v>42</v>
      </c>
      <c r="B44" s="13" t="s">
        <v>4</v>
      </c>
      <c r="C44" s="13">
        <v>320101</v>
      </c>
      <c r="D44" s="8">
        <v>17</v>
      </c>
      <c r="E44" s="8" t="s">
        <v>382</v>
      </c>
      <c r="F44" s="8" t="s">
        <v>383</v>
      </c>
      <c r="G44" s="8" t="s">
        <v>241</v>
      </c>
      <c r="H44" s="21" t="s">
        <v>504</v>
      </c>
      <c r="I44" s="21">
        <v>66.599999999999994</v>
      </c>
      <c r="J44" s="20">
        <f t="shared" si="0"/>
        <v>59.8</v>
      </c>
      <c r="K44" s="20">
        <v>42</v>
      </c>
      <c r="L44" s="8"/>
    </row>
    <row r="45" spans="1:12" ht="24.95" customHeight="1">
      <c r="A45" s="8">
        <v>43</v>
      </c>
      <c r="B45" s="13" t="s">
        <v>4</v>
      </c>
      <c r="C45" s="13">
        <v>320101</v>
      </c>
      <c r="D45" s="8">
        <v>17</v>
      </c>
      <c r="E45" s="8" t="s">
        <v>270</v>
      </c>
      <c r="F45" s="8" t="s">
        <v>271</v>
      </c>
      <c r="G45" s="8" t="s">
        <v>450</v>
      </c>
      <c r="H45" s="21" t="s">
        <v>514</v>
      </c>
      <c r="I45" s="21">
        <v>70.400000000000006</v>
      </c>
      <c r="J45" s="20">
        <f t="shared" si="0"/>
        <v>59.7</v>
      </c>
      <c r="K45" s="20">
        <v>43</v>
      </c>
      <c r="L45" s="8"/>
    </row>
    <row r="46" spans="1:12" ht="24.95" customHeight="1">
      <c r="A46" s="8">
        <v>44</v>
      </c>
      <c r="B46" s="13" t="s">
        <v>4</v>
      </c>
      <c r="C46" s="13">
        <v>320101</v>
      </c>
      <c r="D46" s="8">
        <v>17</v>
      </c>
      <c r="E46" s="8" t="s">
        <v>431</v>
      </c>
      <c r="F46" s="8" t="s">
        <v>432</v>
      </c>
      <c r="G46" s="8" t="s">
        <v>453</v>
      </c>
      <c r="H46" s="21" t="s">
        <v>508</v>
      </c>
      <c r="I46" s="21">
        <v>65.400000000000006</v>
      </c>
      <c r="J46" s="20">
        <f t="shared" si="0"/>
        <v>58.7</v>
      </c>
      <c r="K46" s="20">
        <v>44</v>
      </c>
      <c r="L46" s="8"/>
    </row>
    <row r="47" spans="1:12" ht="24.95" customHeight="1">
      <c r="A47" s="8">
        <v>45</v>
      </c>
      <c r="B47" s="13" t="s">
        <v>4</v>
      </c>
      <c r="C47" s="13">
        <v>320101</v>
      </c>
      <c r="D47" s="8">
        <v>17</v>
      </c>
      <c r="E47" s="8" t="s">
        <v>289</v>
      </c>
      <c r="F47" s="8" t="s">
        <v>290</v>
      </c>
      <c r="G47" s="8" t="s">
        <v>449</v>
      </c>
      <c r="H47" s="21" t="s">
        <v>515</v>
      </c>
      <c r="I47" s="21">
        <v>67.8</v>
      </c>
      <c r="J47" s="20">
        <f t="shared" si="0"/>
        <v>57.9</v>
      </c>
      <c r="K47" s="20">
        <v>45</v>
      </c>
      <c r="L47" s="8"/>
    </row>
    <row r="48" spans="1:12" ht="24.95" customHeight="1">
      <c r="A48" s="8">
        <v>46</v>
      </c>
      <c r="B48" s="13" t="s">
        <v>4</v>
      </c>
      <c r="C48" s="13">
        <v>320101</v>
      </c>
      <c r="D48" s="8">
        <v>17</v>
      </c>
      <c r="E48" s="8" t="s">
        <v>638</v>
      </c>
      <c r="F48" s="8" t="s">
        <v>639</v>
      </c>
      <c r="G48" s="8">
        <v>47</v>
      </c>
      <c r="H48" s="21" t="s">
        <v>640</v>
      </c>
      <c r="I48" s="21">
        <v>63.6</v>
      </c>
      <c r="J48" s="20">
        <f t="shared" si="0"/>
        <v>55.3</v>
      </c>
      <c r="K48" s="20">
        <v>46</v>
      </c>
      <c r="L48" s="8"/>
    </row>
    <row r="49" spans="1:12" ht="24.95" customHeight="1">
      <c r="A49" s="8">
        <v>47</v>
      </c>
      <c r="B49" s="13" t="s">
        <v>4</v>
      </c>
      <c r="C49" s="13">
        <v>320101</v>
      </c>
      <c r="D49" s="8">
        <v>17</v>
      </c>
      <c r="E49" s="8" t="s">
        <v>346</v>
      </c>
      <c r="F49" s="8" t="s">
        <v>347</v>
      </c>
      <c r="G49" s="8" t="s">
        <v>458</v>
      </c>
      <c r="H49" s="20" t="s">
        <v>479</v>
      </c>
      <c r="I49" s="20" t="s">
        <v>657</v>
      </c>
      <c r="J49" s="20"/>
      <c r="K49" s="20"/>
      <c r="L49" s="8"/>
    </row>
    <row r="50" spans="1:12" ht="24.95" customHeight="1">
      <c r="A50" s="8">
        <v>48</v>
      </c>
      <c r="B50" s="13" t="s">
        <v>4</v>
      </c>
      <c r="C50" s="13">
        <v>320101</v>
      </c>
      <c r="D50" s="8">
        <v>17</v>
      </c>
      <c r="E50" s="8" t="s">
        <v>8</v>
      </c>
      <c r="F50" s="8" t="s">
        <v>137</v>
      </c>
      <c r="G50" s="8" t="s">
        <v>452</v>
      </c>
      <c r="H50" s="20" t="s">
        <v>485</v>
      </c>
      <c r="I50" s="20" t="s">
        <v>657</v>
      </c>
      <c r="J50" s="20"/>
      <c r="K50" s="20"/>
      <c r="L50" s="8"/>
    </row>
    <row r="51" spans="1:12" ht="24.95" customHeight="1">
      <c r="A51" s="8">
        <v>49</v>
      </c>
      <c r="B51" s="13" t="s">
        <v>4</v>
      </c>
      <c r="C51" s="13">
        <v>320101</v>
      </c>
      <c r="D51" s="8">
        <v>17</v>
      </c>
      <c r="E51" s="8" t="s">
        <v>150</v>
      </c>
      <c r="F51" s="8" t="s">
        <v>151</v>
      </c>
      <c r="G51" s="8" t="s">
        <v>456</v>
      </c>
      <c r="H51" s="20" t="s">
        <v>495</v>
      </c>
      <c r="I51" s="20" t="s">
        <v>657</v>
      </c>
      <c r="J51" s="20"/>
      <c r="K51" s="20"/>
      <c r="L51" s="8"/>
    </row>
    <row r="52" spans="1:12" ht="24.95" customHeight="1">
      <c r="A52" s="8">
        <v>50</v>
      </c>
      <c r="B52" s="13" t="s">
        <v>4</v>
      </c>
      <c r="C52" s="13">
        <v>320101</v>
      </c>
      <c r="D52" s="8">
        <v>17</v>
      </c>
      <c r="E52" s="8" t="s">
        <v>133</v>
      </c>
      <c r="F52" s="8" t="s">
        <v>134</v>
      </c>
      <c r="G52" s="8" t="s">
        <v>126</v>
      </c>
      <c r="H52" s="21" t="s">
        <v>499</v>
      </c>
      <c r="I52" s="21" t="s">
        <v>658</v>
      </c>
      <c r="J52" s="21"/>
      <c r="K52" s="21"/>
      <c r="L52" s="8"/>
    </row>
    <row r="53" spans="1:12" ht="24.95" customHeight="1">
      <c r="A53" s="8">
        <v>51</v>
      </c>
      <c r="B53" s="13" t="s">
        <v>4</v>
      </c>
      <c r="C53" s="13">
        <v>320101</v>
      </c>
      <c r="D53" s="8">
        <v>17</v>
      </c>
      <c r="E53" s="8" t="s">
        <v>376</v>
      </c>
      <c r="F53" s="8" t="s">
        <v>377</v>
      </c>
      <c r="G53" s="8" t="s">
        <v>450</v>
      </c>
      <c r="H53" s="8" t="s">
        <v>509</v>
      </c>
      <c r="I53" s="8" t="s">
        <v>657</v>
      </c>
      <c r="J53" s="21"/>
      <c r="K53" s="8"/>
      <c r="L53" s="8"/>
    </row>
    <row r="54" spans="1:12" ht="24.95" customHeight="1">
      <c r="A54" s="8"/>
      <c r="B54" s="13"/>
      <c r="C54" s="13"/>
      <c r="D54" s="8"/>
      <c r="E54" s="8"/>
      <c r="F54" s="8"/>
      <c r="G54" s="8"/>
      <c r="H54" s="21"/>
      <c r="I54" s="21"/>
      <c r="J54" s="21"/>
      <c r="K54" s="21"/>
      <c r="L54" s="24"/>
    </row>
    <row r="55" spans="1:12" ht="24.95" customHeight="1">
      <c r="A55" s="11">
        <v>1</v>
      </c>
      <c r="B55" s="14" t="s">
        <v>24</v>
      </c>
      <c r="C55" s="14">
        <v>320201</v>
      </c>
      <c r="D55" s="14">
        <v>12</v>
      </c>
      <c r="E55" s="11" t="s">
        <v>138</v>
      </c>
      <c r="F55" s="11" t="s">
        <v>139</v>
      </c>
      <c r="G55" s="11" t="s">
        <v>459</v>
      </c>
      <c r="H55" s="20" t="s">
        <v>517</v>
      </c>
      <c r="I55" s="20">
        <v>79.2</v>
      </c>
      <c r="J55" s="20">
        <f t="shared" ref="J55:J88" si="1">G55*0.5+I55*0.5</f>
        <v>72.099999999999994</v>
      </c>
      <c r="K55" s="20">
        <v>1</v>
      </c>
      <c r="L55" s="8"/>
    </row>
    <row r="56" spans="1:12" ht="24.95" customHeight="1">
      <c r="A56" s="11">
        <v>2</v>
      </c>
      <c r="B56" s="13" t="s">
        <v>24</v>
      </c>
      <c r="C56" s="14">
        <v>320201</v>
      </c>
      <c r="D56" s="14">
        <v>12</v>
      </c>
      <c r="E56" s="8" t="s">
        <v>328</v>
      </c>
      <c r="F56" s="8" t="s">
        <v>329</v>
      </c>
      <c r="G56" s="8" t="s">
        <v>458</v>
      </c>
      <c r="H56" s="23" t="s">
        <v>519</v>
      </c>
      <c r="I56" s="23">
        <v>79.599999999999994</v>
      </c>
      <c r="J56" s="20">
        <f t="shared" si="1"/>
        <v>71.3</v>
      </c>
      <c r="K56" s="20">
        <v>2</v>
      </c>
      <c r="L56" s="8"/>
    </row>
    <row r="57" spans="1:12" ht="24.95" customHeight="1">
      <c r="A57" s="11">
        <v>3</v>
      </c>
      <c r="B57" s="13" t="s">
        <v>24</v>
      </c>
      <c r="C57" s="14">
        <v>320201</v>
      </c>
      <c r="D57" s="14">
        <v>12</v>
      </c>
      <c r="E57" s="8" t="s">
        <v>52</v>
      </c>
      <c r="F57" s="8" t="s">
        <v>53</v>
      </c>
      <c r="G57" s="8" t="s">
        <v>447</v>
      </c>
      <c r="H57" s="20" t="s">
        <v>518</v>
      </c>
      <c r="I57" s="20">
        <v>73.400000000000006</v>
      </c>
      <c r="J57" s="20">
        <f t="shared" si="1"/>
        <v>68.7</v>
      </c>
      <c r="K57" s="20">
        <v>3</v>
      </c>
      <c r="L57" s="24"/>
    </row>
    <row r="58" spans="1:12" ht="24.95" customHeight="1">
      <c r="A58" s="11">
        <v>4</v>
      </c>
      <c r="B58" s="13" t="s">
        <v>24</v>
      </c>
      <c r="C58" s="14">
        <v>320201</v>
      </c>
      <c r="D58" s="14">
        <v>12</v>
      </c>
      <c r="E58" s="8" t="s">
        <v>146</v>
      </c>
      <c r="F58" s="8" t="s">
        <v>147</v>
      </c>
      <c r="G58" s="8" t="s">
        <v>457</v>
      </c>
      <c r="H58" s="20" t="s">
        <v>524</v>
      </c>
      <c r="I58" s="20">
        <v>77.400000000000006</v>
      </c>
      <c r="J58" s="20">
        <f t="shared" si="1"/>
        <v>68.7</v>
      </c>
      <c r="K58" s="20">
        <v>4</v>
      </c>
      <c r="L58" s="24"/>
    </row>
    <row r="59" spans="1:12" ht="24.95" customHeight="1">
      <c r="A59" s="11">
        <v>5</v>
      </c>
      <c r="B59" s="14" t="s">
        <v>24</v>
      </c>
      <c r="C59" s="14">
        <v>320201</v>
      </c>
      <c r="D59" s="14">
        <v>12</v>
      </c>
      <c r="E59" s="11" t="s">
        <v>34</v>
      </c>
      <c r="F59" s="11" t="s">
        <v>35</v>
      </c>
      <c r="G59" s="11" t="s">
        <v>460</v>
      </c>
      <c r="H59" s="20" t="s">
        <v>516</v>
      </c>
      <c r="I59" s="20">
        <v>70.599999999999994</v>
      </c>
      <c r="J59" s="20">
        <f t="shared" si="1"/>
        <v>68.3</v>
      </c>
      <c r="K59" s="20">
        <v>5</v>
      </c>
      <c r="L59" s="24"/>
    </row>
    <row r="60" spans="1:12" ht="24.95" customHeight="1">
      <c r="A60" s="11">
        <v>6</v>
      </c>
      <c r="B60" s="13" t="s">
        <v>24</v>
      </c>
      <c r="C60" s="14">
        <v>320201</v>
      </c>
      <c r="D60" s="14">
        <v>12</v>
      </c>
      <c r="E60" s="8" t="s">
        <v>316</v>
      </c>
      <c r="F60" s="8" t="s">
        <v>317</v>
      </c>
      <c r="G60" s="8" t="s">
        <v>452</v>
      </c>
      <c r="H60" s="20" t="s">
        <v>521</v>
      </c>
      <c r="I60" s="20">
        <v>73.8</v>
      </c>
      <c r="J60" s="20">
        <f t="shared" si="1"/>
        <v>67.400000000000006</v>
      </c>
      <c r="K60" s="20">
        <v>6</v>
      </c>
      <c r="L60" s="24"/>
    </row>
    <row r="61" spans="1:12" ht="24.95" customHeight="1">
      <c r="A61" s="11">
        <v>7</v>
      </c>
      <c r="B61" s="13" t="s">
        <v>24</v>
      </c>
      <c r="C61" s="14">
        <v>320201</v>
      </c>
      <c r="D61" s="14">
        <v>12</v>
      </c>
      <c r="E61" s="8" t="s">
        <v>279</v>
      </c>
      <c r="F61" s="8" t="s">
        <v>280</v>
      </c>
      <c r="G61" s="8" t="s">
        <v>457</v>
      </c>
      <c r="H61" s="20" t="s">
        <v>525</v>
      </c>
      <c r="I61" s="20">
        <v>74.400000000000006</v>
      </c>
      <c r="J61" s="20">
        <f t="shared" si="1"/>
        <v>67.2</v>
      </c>
      <c r="K61" s="20">
        <v>7</v>
      </c>
      <c r="L61" s="24"/>
    </row>
    <row r="62" spans="1:12" ht="24.95" customHeight="1">
      <c r="A62" s="11">
        <v>8</v>
      </c>
      <c r="B62" s="13" t="s">
        <v>24</v>
      </c>
      <c r="C62" s="14">
        <v>320201</v>
      </c>
      <c r="D62" s="14">
        <v>12</v>
      </c>
      <c r="E62" s="8" t="s">
        <v>190</v>
      </c>
      <c r="F62" s="8" t="s">
        <v>191</v>
      </c>
      <c r="G62" s="8" t="s">
        <v>456</v>
      </c>
      <c r="H62" s="20" t="s">
        <v>527</v>
      </c>
      <c r="I62" s="20">
        <v>76.400000000000006</v>
      </c>
      <c r="J62" s="20">
        <f t="shared" si="1"/>
        <v>67.2</v>
      </c>
      <c r="K62" s="20">
        <v>8</v>
      </c>
      <c r="L62" s="24"/>
    </row>
    <row r="63" spans="1:12" ht="24.95" customHeight="1">
      <c r="A63" s="11">
        <v>9</v>
      </c>
      <c r="B63" s="13" t="s">
        <v>24</v>
      </c>
      <c r="C63" s="14">
        <v>320201</v>
      </c>
      <c r="D63" s="14">
        <v>12</v>
      </c>
      <c r="E63" s="8" t="s">
        <v>230</v>
      </c>
      <c r="F63" s="8" t="s">
        <v>231</v>
      </c>
      <c r="G63" s="8" t="s">
        <v>78</v>
      </c>
      <c r="H63" s="20" t="s">
        <v>520</v>
      </c>
      <c r="I63" s="20">
        <v>71.599999999999994</v>
      </c>
      <c r="J63" s="20">
        <f t="shared" si="1"/>
        <v>66.8</v>
      </c>
      <c r="K63" s="20">
        <v>9</v>
      </c>
      <c r="L63" s="24"/>
    </row>
    <row r="64" spans="1:12" ht="24.95" customHeight="1">
      <c r="A64" s="11">
        <v>10</v>
      </c>
      <c r="B64" s="13" t="s">
        <v>24</v>
      </c>
      <c r="C64" s="14">
        <v>320201</v>
      </c>
      <c r="D64" s="14">
        <v>12</v>
      </c>
      <c r="E64" s="8" t="s">
        <v>171</v>
      </c>
      <c r="F64" s="8" t="s">
        <v>172</v>
      </c>
      <c r="G64" s="8" t="s">
        <v>450</v>
      </c>
      <c r="H64" s="20" t="s">
        <v>547</v>
      </c>
      <c r="I64" s="20">
        <v>83.4</v>
      </c>
      <c r="J64" s="20">
        <f t="shared" si="1"/>
        <v>66.2</v>
      </c>
      <c r="K64" s="20">
        <v>10</v>
      </c>
      <c r="L64" s="24"/>
    </row>
    <row r="65" spans="1:12" ht="24.95" customHeight="1">
      <c r="A65" s="11">
        <v>11</v>
      </c>
      <c r="B65" s="13" t="s">
        <v>24</v>
      </c>
      <c r="C65" s="14">
        <v>320201</v>
      </c>
      <c r="D65" s="14">
        <v>12</v>
      </c>
      <c r="E65" s="8" t="s">
        <v>23</v>
      </c>
      <c r="F65" s="8" t="s">
        <v>25</v>
      </c>
      <c r="G65" s="8" t="s">
        <v>457</v>
      </c>
      <c r="H65" s="20" t="s">
        <v>523</v>
      </c>
      <c r="I65" s="20">
        <v>72.2</v>
      </c>
      <c r="J65" s="20">
        <f t="shared" si="1"/>
        <v>66.099999999999994</v>
      </c>
      <c r="K65" s="20">
        <v>11</v>
      </c>
      <c r="L65" s="24"/>
    </row>
    <row r="66" spans="1:12" s="16" customFormat="1" ht="24.95" customHeight="1">
      <c r="A66" s="11">
        <v>12</v>
      </c>
      <c r="B66" s="14" t="s">
        <v>24</v>
      </c>
      <c r="C66" s="14">
        <v>320201</v>
      </c>
      <c r="D66" s="14">
        <v>12</v>
      </c>
      <c r="E66" s="11" t="s">
        <v>81</v>
      </c>
      <c r="F66" s="11" t="s">
        <v>82</v>
      </c>
      <c r="G66" s="11" t="s">
        <v>455</v>
      </c>
      <c r="H66" s="20" t="s">
        <v>531</v>
      </c>
      <c r="I66" s="20">
        <v>75</v>
      </c>
      <c r="J66" s="20">
        <f t="shared" si="1"/>
        <v>66</v>
      </c>
      <c r="K66" s="20">
        <v>12</v>
      </c>
      <c r="L66" s="25"/>
    </row>
    <row r="67" spans="1:12" ht="24.95" customHeight="1">
      <c r="A67" s="11">
        <v>13</v>
      </c>
      <c r="B67" s="14" t="s">
        <v>24</v>
      </c>
      <c r="C67" s="14">
        <v>320201</v>
      </c>
      <c r="D67" s="14">
        <v>12</v>
      </c>
      <c r="E67" s="11" t="s">
        <v>266</v>
      </c>
      <c r="F67" s="11" t="s">
        <v>267</v>
      </c>
      <c r="G67" s="11" t="s">
        <v>241</v>
      </c>
      <c r="H67" s="20" t="s">
        <v>539</v>
      </c>
      <c r="I67" s="20">
        <v>78.400000000000006</v>
      </c>
      <c r="J67" s="20">
        <f t="shared" si="1"/>
        <v>65.7</v>
      </c>
      <c r="K67" s="20">
        <v>13</v>
      </c>
      <c r="L67" s="24"/>
    </row>
    <row r="68" spans="1:12" ht="24.95" customHeight="1">
      <c r="A68" s="11">
        <v>14</v>
      </c>
      <c r="B68" s="13" t="s">
        <v>24</v>
      </c>
      <c r="C68" s="14">
        <v>320201</v>
      </c>
      <c r="D68" s="14">
        <v>12</v>
      </c>
      <c r="E68" s="8" t="s">
        <v>127</v>
      </c>
      <c r="F68" s="8" t="s">
        <v>128</v>
      </c>
      <c r="G68" s="8" t="s">
        <v>154</v>
      </c>
      <c r="H68" s="20" t="s">
        <v>474</v>
      </c>
      <c r="I68" s="20">
        <v>71.599999999999994</v>
      </c>
      <c r="J68" s="20">
        <f t="shared" si="1"/>
        <v>65.3</v>
      </c>
      <c r="K68" s="20">
        <v>14</v>
      </c>
      <c r="L68" s="24"/>
    </row>
    <row r="69" spans="1:12" ht="24.95" customHeight="1">
      <c r="A69" s="11">
        <v>15</v>
      </c>
      <c r="B69" s="13" t="s">
        <v>24</v>
      </c>
      <c r="C69" s="14">
        <v>320201</v>
      </c>
      <c r="D69" s="14">
        <v>12</v>
      </c>
      <c r="E69" s="8" t="s">
        <v>370</v>
      </c>
      <c r="F69" s="8" t="s">
        <v>371</v>
      </c>
      <c r="G69" s="8" t="s">
        <v>451</v>
      </c>
      <c r="H69" s="20" t="s">
        <v>545</v>
      </c>
      <c r="I69" s="20">
        <v>80.2</v>
      </c>
      <c r="J69" s="20">
        <f t="shared" si="1"/>
        <v>65.099999999999994</v>
      </c>
      <c r="K69" s="20">
        <v>15</v>
      </c>
      <c r="L69" s="24"/>
    </row>
    <row r="70" spans="1:12" ht="24.95" customHeight="1">
      <c r="A70" s="11">
        <v>16</v>
      </c>
      <c r="B70" s="13" t="s">
        <v>24</v>
      </c>
      <c r="C70" s="14">
        <v>320201</v>
      </c>
      <c r="D70" s="14">
        <v>12</v>
      </c>
      <c r="E70" s="8" t="s">
        <v>417</v>
      </c>
      <c r="F70" s="8" t="s">
        <v>418</v>
      </c>
      <c r="G70" s="8" t="s">
        <v>456</v>
      </c>
      <c r="H70" s="20" t="s">
        <v>529</v>
      </c>
      <c r="I70" s="20">
        <v>71.599999999999994</v>
      </c>
      <c r="J70" s="20">
        <f t="shared" si="1"/>
        <v>64.8</v>
      </c>
      <c r="K70" s="20">
        <v>16</v>
      </c>
      <c r="L70" s="24"/>
    </row>
    <row r="71" spans="1:12" ht="24.95" customHeight="1">
      <c r="A71" s="11">
        <v>17</v>
      </c>
      <c r="B71" s="13" t="s">
        <v>24</v>
      </c>
      <c r="C71" s="14">
        <v>320201</v>
      </c>
      <c r="D71" s="14">
        <v>12</v>
      </c>
      <c r="E71" s="8" t="s">
        <v>340</v>
      </c>
      <c r="F71" s="8" t="s">
        <v>341</v>
      </c>
      <c r="G71" s="8" t="s">
        <v>454</v>
      </c>
      <c r="H71" s="20" t="s">
        <v>535</v>
      </c>
      <c r="I71" s="20">
        <v>73.599999999999994</v>
      </c>
      <c r="J71" s="20">
        <f t="shared" si="1"/>
        <v>64.8</v>
      </c>
      <c r="K71" s="20">
        <v>17</v>
      </c>
      <c r="L71" s="24"/>
    </row>
    <row r="72" spans="1:12" ht="24.95" customHeight="1">
      <c r="A72" s="11">
        <v>18</v>
      </c>
      <c r="B72" s="13" t="s">
        <v>24</v>
      </c>
      <c r="C72" s="14">
        <v>320201</v>
      </c>
      <c r="D72" s="14">
        <v>12</v>
      </c>
      <c r="E72" s="8" t="s">
        <v>429</v>
      </c>
      <c r="F72" s="8" t="s">
        <v>430</v>
      </c>
      <c r="G72" s="8" t="s">
        <v>456</v>
      </c>
      <c r="H72" s="20" t="s">
        <v>530</v>
      </c>
      <c r="I72" s="20">
        <v>70.2</v>
      </c>
      <c r="J72" s="20">
        <f t="shared" si="1"/>
        <v>64.099999999999994</v>
      </c>
      <c r="K72" s="20">
        <v>18</v>
      </c>
      <c r="L72" s="24"/>
    </row>
    <row r="73" spans="1:12" ht="24.95" customHeight="1">
      <c r="A73" s="11">
        <v>19</v>
      </c>
      <c r="B73" s="13" t="s">
        <v>24</v>
      </c>
      <c r="C73" s="14">
        <v>320201</v>
      </c>
      <c r="D73" s="14">
        <v>12</v>
      </c>
      <c r="E73" s="8" t="s">
        <v>344</v>
      </c>
      <c r="F73" s="8" t="s">
        <v>345</v>
      </c>
      <c r="G73" s="8" t="s">
        <v>452</v>
      </c>
      <c r="H73" s="20" t="s">
        <v>522</v>
      </c>
      <c r="I73" s="20">
        <v>66.8</v>
      </c>
      <c r="J73" s="20">
        <f t="shared" si="1"/>
        <v>63.9</v>
      </c>
      <c r="K73" s="20">
        <v>19</v>
      </c>
      <c r="L73" s="24"/>
    </row>
    <row r="74" spans="1:12" ht="24.95" customHeight="1">
      <c r="A74" s="11">
        <v>20</v>
      </c>
      <c r="B74" s="13" t="s">
        <v>24</v>
      </c>
      <c r="C74" s="14">
        <v>320201</v>
      </c>
      <c r="D74" s="14">
        <v>12</v>
      </c>
      <c r="E74" s="8" t="s">
        <v>281</v>
      </c>
      <c r="F74" s="8" t="s">
        <v>282</v>
      </c>
      <c r="G74" s="8" t="s">
        <v>455</v>
      </c>
      <c r="H74" s="20" t="s">
        <v>532</v>
      </c>
      <c r="I74" s="11">
        <v>70.8</v>
      </c>
      <c r="J74" s="20">
        <f t="shared" si="1"/>
        <v>63.9</v>
      </c>
      <c r="K74" s="20">
        <v>20</v>
      </c>
      <c r="L74" s="24"/>
    </row>
    <row r="75" spans="1:12" ht="24.95" customHeight="1">
      <c r="A75" s="11">
        <v>21</v>
      </c>
      <c r="B75" s="13" t="s">
        <v>24</v>
      </c>
      <c r="C75" s="14">
        <v>320201</v>
      </c>
      <c r="D75" s="14">
        <v>12</v>
      </c>
      <c r="E75" s="8" t="s">
        <v>196</v>
      </c>
      <c r="F75" s="8" t="s">
        <v>197</v>
      </c>
      <c r="G75" s="8" t="s">
        <v>454</v>
      </c>
      <c r="H75" s="20" t="s">
        <v>533</v>
      </c>
      <c r="I75" s="20">
        <v>71</v>
      </c>
      <c r="J75" s="20">
        <f t="shared" si="1"/>
        <v>63.5</v>
      </c>
      <c r="K75" s="20">
        <v>21</v>
      </c>
      <c r="L75" s="24"/>
    </row>
    <row r="76" spans="1:12" ht="24.95" customHeight="1">
      <c r="A76" s="11">
        <v>22</v>
      </c>
      <c r="B76" s="13" t="s">
        <v>24</v>
      </c>
      <c r="C76" s="14">
        <v>320201</v>
      </c>
      <c r="D76" s="14">
        <v>12</v>
      </c>
      <c r="E76" s="8" t="s">
        <v>48</v>
      </c>
      <c r="F76" s="8" t="s">
        <v>49</v>
      </c>
      <c r="G76" s="8" t="s">
        <v>456</v>
      </c>
      <c r="H76" s="20" t="s">
        <v>526</v>
      </c>
      <c r="I76" s="20">
        <v>67.400000000000006</v>
      </c>
      <c r="J76" s="20">
        <f t="shared" si="1"/>
        <v>62.7</v>
      </c>
      <c r="K76" s="20">
        <v>22</v>
      </c>
      <c r="L76" s="24"/>
    </row>
    <row r="77" spans="1:12" ht="24.95" customHeight="1">
      <c r="A77" s="11">
        <v>23</v>
      </c>
      <c r="B77" s="13" t="s">
        <v>24</v>
      </c>
      <c r="C77" s="14">
        <v>320201</v>
      </c>
      <c r="D77" s="14">
        <v>12</v>
      </c>
      <c r="E77" s="8" t="s">
        <v>113</v>
      </c>
      <c r="F77" s="8" t="s">
        <v>114</v>
      </c>
      <c r="G77" s="8" t="s">
        <v>295</v>
      </c>
      <c r="H77" s="20" t="s">
        <v>536</v>
      </c>
      <c r="I77" s="20">
        <v>70</v>
      </c>
      <c r="J77" s="20">
        <f t="shared" si="1"/>
        <v>62.5</v>
      </c>
      <c r="K77" s="20">
        <v>23</v>
      </c>
      <c r="L77" s="24"/>
    </row>
    <row r="78" spans="1:12" ht="24.95" customHeight="1">
      <c r="A78" s="11">
        <v>24</v>
      </c>
      <c r="B78" s="13" t="s">
        <v>24</v>
      </c>
      <c r="C78" s="14">
        <v>320201</v>
      </c>
      <c r="D78" s="14">
        <v>12</v>
      </c>
      <c r="E78" s="8" t="s">
        <v>296</v>
      </c>
      <c r="F78" s="8" t="s">
        <v>297</v>
      </c>
      <c r="G78" s="8" t="s">
        <v>126</v>
      </c>
      <c r="H78" s="20" t="s">
        <v>537</v>
      </c>
      <c r="I78" s="20">
        <v>71</v>
      </c>
      <c r="J78" s="20">
        <f t="shared" si="1"/>
        <v>62.5</v>
      </c>
      <c r="K78" s="20">
        <v>24</v>
      </c>
      <c r="L78" s="24"/>
    </row>
    <row r="79" spans="1:12" ht="24.95" customHeight="1">
      <c r="A79" s="11">
        <v>25</v>
      </c>
      <c r="B79" s="14" t="s">
        <v>24</v>
      </c>
      <c r="C79" s="14">
        <v>320201</v>
      </c>
      <c r="D79" s="14">
        <v>12</v>
      </c>
      <c r="E79" s="11" t="s">
        <v>322</v>
      </c>
      <c r="F79" s="11" t="s">
        <v>323</v>
      </c>
      <c r="G79" s="11" t="s">
        <v>126</v>
      </c>
      <c r="H79" s="20" t="s">
        <v>538</v>
      </c>
      <c r="I79" s="20">
        <v>70.8</v>
      </c>
      <c r="J79" s="20">
        <f t="shared" si="1"/>
        <v>62.4</v>
      </c>
      <c r="K79" s="20">
        <v>25</v>
      </c>
      <c r="L79" s="24"/>
    </row>
    <row r="80" spans="1:12" ht="24.95" customHeight="1">
      <c r="A80" s="11">
        <v>26</v>
      </c>
      <c r="B80" s="13" t="s">
        <v>24</v>
      </c>
      <c r="C80" s="14">
        <v>320201</v>
      </c>
      <c r="D80" s="14">
        <v>12</v>
      </c>
      <c r="E80" s="8" t="s">
        <v>409</v>
      </c>
      <c r="F80" s="8" t="s">
        <v>410</v>
      </c>
      <c r="G80" s="8" t="s">
        <v>450</v>
      </c>
      <c r="H80" s="20" t="s">
        <v>548</v>
      </c>
      <c r="I80" s="20">
        <v>75.8</v>
      </c>
      <c r="J80" s="20">
        <f t="shared" si="1"/>
        <v>62.4</v>
      </c>
      <c r="K80" s="20">
        <v>26</v>
      </c>
      <c r="L80" s="24"/>
    </row>
    <row r="81" spans="1:12" ht="24.95" customHeight="1">
      <c r="A81" s="11">
        <v>27</v>
      </c>
      <c r="B81" s="13" t="s">
        <v>24</v>
      </c>
      <c r="C81" s="14">
        <v>320201</v>
      </c>
      <c r="D81" s="14">
        <v>12</v>
      </c>
      <c r="E81" s="8" t="s">
        <v>202</v>
      </c>
      <c r="F81" s="8" t="s">
        <v>203</v>
      </c>
      <c r="G81" s="8" t="s">
        <v>456</v>
      </c>
      <c r="H81" s="20" t="s">
        <v>528</v>
      </c>
      <c r="I81" s="11">
        <v>65</v>
      </c>
      <c r="J81" s="20">
        <f t="shared" si="1"/>
        <v>61.5</v>
      </c>
      <c r="K81" s="20">
        <v>27</v>
      </c>
      <c r="L81" s="24"/>
    </row>
    <row r="82" spans="1:12" ht="24.95" customHeight="1">
      <c r="A82" s="11">
        <v>28</v>
      </c>
      <c r="B82" s="13" t="s">
        <v>24</v>
      </c>
      <c r="C82" s="14">
        <v>320201</v>
      </c>
      <c r="D82" s="14">
        <v>12</v>
      </c>
      <c r="E82" s="8" t="s">
        <v>69</v>
      </c>
      <c r="F82" s="8" t="s">
        <v>70</v>
      </c>
      <c r="G82" s="8" t="s">
        <v>446</v>
      </c>
      <c r="H82" s="20" t="s">
        <v>543</v>
      </c>
      <c r="I82" s="20">
        <v>71.400000000000006</v>
      </c>
      <c r="J82" s="20">
        <f t="shared" si="1"/>
        <v>61.2</v>
      </c>
      <c r="K82" s="20">
        <v>28</v>
      </c>
      <c r="L82" s="24"/>
    </row>
    <row r="83" spans="1:12" ht="24.95" customHeight="1">
      <c r="A83" s="11">
        <v>29</v>
      </c>
      <c r="B83" s="13" t="s">
        <v>24</v>
      </c>
      <c r="C83" s="14">
        <v>320201</v>
      </c>
      <c r="D83" s="14">
        <v>12</v>
      </c>
      <c r="E83" s="8" t="s">
        <v>110</v>
      </c>
      <c r="F83" s="8" t="s">
        <v>111</v>
      </c>
      <c r="G83" s="8" t="s">
        <v>446</v>
      </c>
      <c r="H83" s="20" t="s">
        <v>544</v>
      </c>
      <c r="I83" s="20">
        <v>70.2</v>
      </c>
      <c r="J83" s="20">
        <f t="shared" si="1"/>
        <v>60.6</v>
      </c>
      <c r="K83" s="20">
        <v>29</v>
      </c>
      <c r="L83" s="24"/>
    </row>
    <row r="84" spans="1:12" ht="24.95" customHeight="1">
      <c r="A84" s="11">
        <v>30</v>
      </c>
      <c r="B84" s="13" t="s">
        <v>24</v>
      </c>
      <c r="C84" s="14">
        <v>320201</v>
      </c>
      <c r="D84" s="14">
        <v>12</v>
      </c>
      <c r="E84" s="8" t="s">
        <v>393</v>
      </c>
      <c r="F84" s="8" t="s">
        <v>394</v>
      </c>
      <c r="G84" s="8" t="s">
        <v>451</v>
      </c>
      <c r="H84" s="20" t="s">
        <v>546</v>
      </c>
      <c r="I84" s="20">
        <v>71</v>
      </c>
      <c r="J84" s="20">
        <f t="shared" si="1"/>
        <v>60.5</v>
      </c>
      <c r="K84" s="20">
        <v>30</v>
      </c>
      <c r="L84" s="24"/>
    </row>
    <row r="85" spans="1:12" ht="24.95" customHeight="1">
      <c r="A85" s="11">
        <v>31</v>
      </c>
      <c r="B85" s="13" t="s">
        <v>24</v>
      </c>
      <c r="C85" s="14">
        <v>320201</v>
      </c>
      <c r="D85" s="14">
        <v>12</v>
      </c>
      <c r="E85" s="8" t="s">
        <v>30</v>
      </c>
      <c r="F85" s="8" t="s">
        <v>31</v>
      </c>
      <c r="G85" s="8" t="s">
        <v>446</v>
      </c>
      <c r="H85" s="20" t="s">
        <v>542</v>
      </c>
      <c r="I85" s="20">
        <v>69.2</v>
      </c>
      <c r="J85" s="20">
        <f t="shared" si="1"/>
        <v>60.1</v>
      </c>
      <c r="K85" s="20">
        <v>31</v>
      </c>
      <c r="L85" s="24"/>
    </row>
    <row r="86" spans="1:12" ht="24.95" customHeight="1">
      <c r="A86" s="11">
        <v>32</v>
      </c>
      <c r="B86" s="13" t="s">
        <v>24</v>
      </c>
      <c r="C86" s="14">
        <v>320201</v>
      </c>
      <c r="D86" s="14">
        <v>12</v>
      </c>
      <c r="E86" s="8" t="s">
        <v>645</v>
      </c>
      <c r="F86" s="8" t="s">
        <v>646</v>
      </c>
      <c r="G86" s="8" t="s">
        <v>448</v>
      </c>
      <c r="H86" s="20" t="s">
        <v>647</v>
      </c>
      <c r="I86" s="20">
        <v>72.400000000000006</v>
      </c>
      <c r="J86" s="20">
        <f t="shared" si="1"/>
        <v>59.7</v>
      </c>
      <c r="K86" s="20">
        <v>32</v>
      </c>
      <c r="L86" s="24"/>
    </row>
    <row r="87" spans="1:12" ht="24.95" customHeight="1">
      <c r="A87" s="11">
        <v>33</v>
      </c>
      <c r="B87" s="13" t="s">
        <v>24</v>
      </c>
      <c r="C87" s="14">
        <v>320201</v>
      </c>
      <c r="D87" s="14">
        <v>12</v>
      </c>
      <c r="E87" s="8" t="s">
        <v>264</v>
      </c>
      <c r="F87" s="8" t="s">
        <v>265</v>
      </c>
      <c r="G87" s="8" t="s">
        <v>449</v>
      </c>
      <c r="H87" s="20" t="s">
        <v>549</v>
      </c>
      <c r="I87" s="20">
        <v>68.2</v>
      </c>
      <c r="J87" s="20">
        <f t="shared" si="1"/>
        <v>58.1</v>
      </c>
      <c r="K87" s="20">
        <v>33</v>
      </c>
      <c r="L87" s="24"/>
    </row>
    <row r="88" spans="1:12" ht="24.95" customHeight="1">
      <c r="A88" s="11">
        <v>34</v>
      </c>
      <c r="B88" s="14" t="s">
        <v>24</v>
      </c>
      <c r="C88" s="14">
        <v>320201</v>
      </c>
      <c r="D88" s="14">
        <v>12</v>
      </c>
      <c r="E88" s="11" t="s">
        <v>142</v>
      </c>
      <c r="F88" s="11" t="s">
        <v>143</v>
      </c>
      <c r="G88" s="11" t="s">
        <v>453</v>
      </c>
      <c r="H88" s="20" t="s">
        <v>540</v>
      </c>
      <c r="I88" s="20">
        <v>0</v>
      </c>
      <c r="J88" s="20">
        <f t="shared" si="1"/>
        <v>26</v>
      </c>
      <c r="K88" s="20">
        <v>34</v>
      </c>
      <c r="L88" s="24"/>
    </row>
    <row r="89" spans="1:12" ht="24.95" customHeight="1">
      <c r="A89" s="11">
        <v>35</v>
      </c>
      <c r="B89" s="13" t="s">
        <v>24</v>
      </c>
      <c r="C89" s="14">
        <v>320201</v>
      </c>
      <c r="D89" s="14">
        <v>12</v>
      </c>
      <c r="E89" s="8" t="s">
        <v>200</v>
      </c>
      <c r="F89" s="8" t="s">
        <v>201</v>
      </c>
      <c r="G89" s="8" t="s">
        <v>454</v>
      </c>
      <c r="H89" s="20" t="s">
        <v>534</v>
      </c>
      <c r="I89" s="20" t="s">
        <v>657</v>
      </c>
      <c r="J89" s="20"/>
      <c r="K89" s="20"/>
      <c r="L89" s="24"/>
    </row>
    <row r="90" spans="1:12" ht="24.95" customHeight="1">
      <c r="A90" s="11">
        <v>36</v>
      </c>
      <c r="B90" s="14" t="s">
        <v>24</v>
      </c>
      <c r="C90" s="14">
        <v>320201</v>
      </c>
      <c r="D90" s="14">
        <v>12</v>
      </c>
      <c r="E90" s="11" t="s">
        <v>324</v>
      </c>
      <c r="F90" s="11" t="s">
        <v>325</v>
      </c>
      <c r="G90" s="11" t="s">
        <v>453</v>
      </c>
      <c r="H90" s="11" t="s">
        <v>541</v>
      </c>
      <c r="I90" s="11" t="s">
        <v>657</v>
      </c>
      <c r="J90" s="20"/>
      <c r="K90" s="11"/>
      <c r="L90" s="8"/>
    </row>
    <row r="91" spans="1:12" ht="24.95" customHeight="1">
      <c r="A91" s="11">
        <v>37</v>
      </c>
      <c r="B91" s="13" t="s">
        <v>24</v>
      </c>
      <c r="C91" s="14">
        <v>320201</v>
      </c>
      <c r="D91" s="14">
        <v>12</v>
      </c>
      <c r="E91" s="8" t="s">
        <v>642</v>
      </c>
      <c r="F91" s="8" t="s">
        <v>643</v>
      </c>
      <c r="G91" s="8" t="s">
        <v>448</v>
      </c>
      <c r="H91" s="11" t="s">
        <v>644</v>
      </c>
      <c r="I91" s="11" t="s">
        <v>657</v>
      </c>
      <c r="J91" s="20"/>
      <c r="K91" s="11"/>
      <c r="L91" s="8"/>
    </row>
    <row r="92" spans="1:12" ht="24.95" customHeight="1">
      <c r="A92" s="11"/>
      <c r="B92" s="13"/>
      <c r="C92" s="14"/>
      <c r="D92" s="14"/>
      <c r="E92" s="8"/>
      <c r="F92" s="8"/>
      <c r="G92" s="8"/>
      <c r="H92" s="20"/>
      <c r="I92" s="20"/>
      <c r="J92" s="20"/>
      <c r="K92" s="20"/>
      <c r="L92" s="24"/>
    </row>
    <row r="93" spans="1:12" ht="24.95" customHeight="1">
      <c r="A93" s="8">
        <v>1</v>
      </c>
      <c r="B93" s="13" t="s">
        <v>10</v>
      </c>
      <c r="C93" s="13">
        <v>320301</v>
      </c>
      <c r="D93" s="13">
        <v>6</v>
      </c>
      <c r="E93" s="8" t="s">
        <v>188</v>
      </c>
      <c r="F93" s="8" t="s">
        <v>189</v>
      </c>
      <c r="G93" s="8" t="s">
        <v>274</v>
      </c>
      <c r="H93" s="21" t="s">
        <v>550</v>
      </c>
      <c r="I93" s="21">
        <v>80.2</v>
      </c>
      <c r="J93" s="21">
        <f t="shared" ref="J93:J109" si="2">G93*0.5+I93*0.5</f>
        <v>73.599999999999994</v>
      </c>
      <c r="K93" s="21">
        <v>1</v>
      </c>
      <c r="L93" s="24"/>
    </row>
    <row r="94" spans="1:12" ht="24.95" customHeight="1">
      <c r="A94" s="8">
        <v>2</v>
      </c>
      <c r="B94" s="13" t="s">
        <v>10</v>
      </c>
      <c r="C94" s="13">
        <v>320301</v>
      </c>
      <c r="D94" s="13">
        <v>6</v>
      </c>
      <c r="E94" s="8" t="s">
        <v>433</v>
      </c>
      <c r="F94" s="8" t="s">
        <v>434</v>
      </c>
      <c r="G94" s="8" t="s">
        <v>459</v>
      </c>
      <c r="H94" s="21" t="s">
        <v>552</v>
      </c>
      <c r="I94" s="21">
        <v>81.2</v>
      </c>
      <c r="J94" s="21">
        <f t="shared" si="2"/>
        <v>73.099999999999994</v>
      </c>
      <c r="K94" s="21">
        <v>2</v>
      </c>
      <c r="L94" s="24"/>
    </row>
    <row r="95" spans="1:12" ht="24.95" customHeight="1">
      <c r="A95" s="8">
        <v>3</v>
      </c>
      <c r="B95" s="14" t="s">
        <v>10</v>
      </c>
      <c r="C95" s="14">
        <v>320301</v>
      </c>
      <c r="D95" s="14">
        <v>6</v>
      </c>
      <c r="E95" s="11" t="s">
        <v>254</v>
      </c>
      <c r="F95" s="11" t="s">
        <v>255</v>
      </c>
      <c r="G95" s="11" t="s">
        <v>452</v>
      </c>
      <c r="H95" s="20" t="s">
        <v>559</v>
      </c>
      <c r="I95" s="20">
        <v>84.2</v>
      </c>
      <c r="J95" s="21">
        <f t="shared" si="2"/>
        <v>72.599999999999994</v>
      </c>
      <c r="K95" s="21">
        <v>3</v>
      </c>
      <c r="L95" s="24"/>
    </row>
    <row r="96" spans="1:12" ht="24.95" customHeight="1">
      <c r="A96" s="8">
        <v>4</v>
      </c>
      <c r="B96" s="13" t="s">
        <v>10</v>
      </c>
      <c r="C96" s="13">
        <v>320301</v>
      </c>
      <c r="D96" s="13">
        <v>6</v>
      </c>
      <c r="E96" s="8" t="s">
        <v>330</v>
      </c>
      <c r="F96" s="8" t="s">
        <v>331</v>
      </c>
      <c r="G96" s="8" t="s">
        <v>447</v>
      </c>
      <c r="H96" s="21" t="s">
        <v>553</v>
      </c>
      <c r="I96" s="21">
        <v>80</v>
      </c>
      <c r="J96" s="21">
        <f t="shared" si="2"/>
        <v>72</v>
      </c>
      <c r="K96" s="21">
        <v>4</v>
      </c>
      <c r="L96" s="24"/>
    </row>
    <row r="97" spans="1:12" ht="24.95" customHeight="1">
      <c r="A97" s="8">
        <v>5</v>
      </c>
      <c r="B97" s="13" t="s">
        <v>10</v>
      </c>
      <c r="C97" s="13">
        <v>320301</v>
      </c>
      <c r="D97" s="13">
        <v>6</v>
      </c>
      <c r="E97" s="8" t="s">
        <v>218</v>
      </c>
      <c r="F97" s="8" t="s">
        <v>219</v>
      </c>
      <c r="G97" s="8" t="s">
        <v>274</v>
      </c>
      <c r="H97" s="21" t="s">
        <v>551</v>
      </c>
      <c r="I97" s="21">
        <v>76.8</v>
      </c>
      <c r="J97" s="21">
        <f t="shared" si="2"/>
        <v>71.900000000000006</v>
      </c>
      <c r="K97" s="21">
        <v>5</v>
      </c>
      <c r="L97" s="24"/>
    </row>
    <row r="98" spans="1:12" s="16" customFormat="1" ht="24.95" customHeight="1">
      <c r="A98" s="11">
        <v>6</v>
      </c>
      <c r="B98" s="14" t="s">
        <v>10</v>
      </c>
      <c r="C98" s="14">
        <v>320301</v>
      </c>
      <c r="D98" s="14">
        <v>6</v>
      </c>
      <c r="E98" s="11" t="s">
        <v>9</v>
      </c>
      <c r="F98" s="11" t="s">
        <v>11</v>
      </c>
      <c r="G98" s="11" t="s">
        <v>452</v>
      </c>
      <c r="H98" s="20" t="s">
        <v>558</v>
      </c>
      <c r="I98" s="20">
        <v>80.8</v>
      </c>
      <c r="J98" s="20">
        <f t="shared" si="2"/>
        <v>70.900000000000006</v>
      </c>
      <c r="K98" s="20">
        <v>6</v>
      </c>
      <c r="L98" s="25"/>
    </row>
    <row r="99" spans="1:12" ht="24.95" customHeight="1">
      <c r="A99" s="8">
        <v>7</v>
      </c>
      <c r="B99" s="13" t="s">
        <v>10</v>
      </c>
      <c r="C99" s="13">
        <v>320301</v>
      </c>
      <c r="D99" s="13">
        <v>6</v>
      </c>
      <c r="E99" s="8" t="s">
        <v>407</v>
      </c>
      <c r="F99" s="8" t="s">
        <v>408</v>
      </c>
      <c r="G99" s="8" t="s">
        <v>458</v>
      </c>
      <c r="H99" s="21" t="s">
        <v>555</v>
      </c>
      <c r="I99" s="21">
        <v>78.2</v>
      </c>
      <c r="J99" s="21">
        <f t="shared" si="2"/>
        <v>70.599999999999994</v>
      </c>
      <c r="K99" s="21">
        <v>7</v>
      </c>
      <c r="L99" s="24"/>
    </row>
    <row r="100" spans="1:12" ht="24.95" customHeight="1">
      <c r="A100" s="8">
        <v>8</v>
      </c>
      <c r="B100" s="13" t="s">
        <v>10</v>
      </c>
      <c r="C100" s="13">
        <v>320301</v>
      </c>
      <c r="D100" s="13">
        <v>6</v>
      </c>
      <c r="E100" s="8" t="s">
        <v>314</v>
      </c>
      <c r="F100" s="8" t="s">
        <v>315</v>
      </c>
      <c r="G100" s="8" t="s">
        <v>459</v>
      </c>
      <c r="H100" s="21" t="s">
        <v>527</v>
      </c>
      <c r="I100" s="21">
        <v>75.8</v>
      </c>
      <c r="J100" s="21">
        <f t="shared" si="2"/>
        <v>70.400000000000006</v>
      </c>
      <c r="K100" s="21">
        <v>8</v>
      </c>
      <c r="L100" s="24"/>
    </row>
    <row r="101" spans="1:12" ht="24.95" customHeight="1">
      <c r="A101" s="8">
        <v>9</v>
      </c>
      <c r="B101" s="14" t="s">
        <v>10</v>
      </c>
      <c r="C101" s="14">
        <v>320301</v>
      </c>
      <c r="D101" s="14">
        <v>6</v>
      </c>
      <c r="E101" s="11" t="s">
        <v>306</v>
      </c>
      <c r="F101" s="11" t="s">
        <v>307</v>
      </c>
      <c r="G101" s="11" t="s">
        <v>452</v>
      </c>
      <c r="H101" s="20" t="s">
        <v>497</v>
      </c>
      <c r="I101" s="20">
        <v>79</v>
      </c>
      <c r="J101" s="21">
        <f t="shared" si="2"/>
        <v>70</v>
      </c>
      <c r="K101" s="21">
        <v>9</v>
      </c>
      <c r="L101" s="24"/>
    </row>
    <row r="102" spans="1:12" ht="24.95" customHeight="1">
      <c r="A102" s="8">
        <v>10</v>
      </c>
      <c r="B102" s="13" t="s">
        <v>10</v>
      </c>
      <c r="C102" s="13">
        <v>320301</v>
      </c>
      <c r="D102" s="13">
        <v>6</v>
      </c>
      <c r="E102" s="8" t="s">
        <v>99</v>
      </c>
      <c r="F102" s="8" t="s">
        <v>100</v>
      </c>
      <c r="G102" s="8" t="s">
        <v>454</v>
      </c>
      <c r="H102" s="21" t="s">
        <v>495</v>
      </c>
      <c r="I102" s="21">
        <v>83</v>
      </c>
      <c r="J102" s="21">
        <f t="shared" si="2"/>
        <v>69.5</v>
      </c>
      <c r="K102" s="21">
        <v>10</v>
      </c>
      <c r="L102" s="24"/>
    </row>
    <row r="103" spans="1:12" ht="24.95" customHeight="1">
      <c r="A103" s="8">
        <v>11</v>
      </c>
      <c r="B103" s="13" t="s">
        <v>10</v>
      </c>
      <c r="C103" s="13">
        <v>320301</v>
      </c>
      <c r="D103" s="13">
        <v>6</v>
      </c>
      <c r="E103" s="8" t="s">
        <v>435</v>
      </c>
      <c r="F103" s="8" t="s">
        <v>436</v>
      </c>
      <c r="G103" s="8" t="s">
        <v>458</v>
      </c>
      <c r="H103" s="21" t="s">
        <v>556</v>
      </c>
      <c r="I103" s="21">
        <v>75.599999999999994</v>
      </c>
      <c r="J103" s="21">
        <f t="shared" si="2"/>
        <v>69.3</v>
      </c>
      <c r="K103" s="21">
        <v>11</v>
      </c>
      <c r="L103" s="24"/>
    </row>
    <row r="104" spans="1:12" ht="24.95" customHeight="1">
      <c r="A104" s="8">
        <v>12</v>
      </c>
      <c r="B104" s="13" t="s">
        <v>10</v>
      </c>
      <c r="C104" s="13">
        <v>320301</v>
      </c>
      <c r="D104" s="13">
        <v>6</v>
      </c>
      <c r="E104" s="8" t="s">
        <v>42</v>
      </c>
      <c r="F104" s="8" t="s">
        <v>43</v>
      </c>
      <c r="G104" s="8" t="s">
        <v>78</v>
      </c>
      <c r="H104" s="21" t="s">
        <v>557</v>
      </c>
      <c r="I104" s="21">
        <v>69.2</v>
      </c>
      <c r="J104" s="21">
        <f t="shared" si="2"/>
        <v>65.599999999999994</v>
      </c>
      <c r="K104" s="21">
        <v>12</v>
      </c>
      <c r="L104" s="24"/>
    </row>
    <row r="105" spans="1:12" ht="24.95" customHeight="1">
      <c r="A105" s="8">
        <v>13</v>
      </c>
      <c r="B105" s="14" t="s">
        <v>10</v>
      </c>
      <c r="C105" s="14">
        <v>320301</v>
      </c>
      <c r="D105" s="14">
        <v>6</v>
      </c>
      <c r="E105" s="11" t="s">
        <v>122</v>
      </c>
      <c r="F105" s="11" t="s">
        <v>123</v>
      </c>
      <c r="G105" s="11" t="s">
        <v>456</v>
      </c>
      <c r="H105" s="20" t="s">
        <v>560</v>
      </c>
      <c r="I105" s="20">
        <v>73</v>
      </c>
      <c r="J105" s="21">
        <f t="shared" si="2"/>
        <v>65.5</v>
      </c>
      <c r="K105" s="21">
        <v>13</v>
      </c>
      <c r="L105" s="24"/>
    </row>
    <row r="106" spans="1:12" ht="24.95" customHeight="1">
      <c r="A106" s="8">
        <v>14</v>
      </c>
      <c r="B106" s="13" t="s">
        <v>10</v>
      </c>
      <c r="C106" s="13">
        <v>320301</v>
      </c>
      <c r="D106" s="13">
        <v>6</v>
      </c>
      <c r="E106" s="8" t="s">
        <v>651</v>
      </c>
      <c r="F106" s="8" t="s">
        <v>652</v>
      </c>
      <c r="G106" s="8" t="s">
        <v>453</v>
      </c>
      <c r="H106" s="21" t="s">
        <v>653</v>
      </c>
      <c r="I106" s="21">
        <v>76.400000000000006</v>
      </c>
      <c r="J106" s="21">
        <f t="shared" si="2"/>
        <v>64.2</v>
      </c>
      <c r="K106" s="21">
        <v>14</v>
      </c>
      <c r="L106" s="24"/>
    </row>
    <row r="107" spans="1:12" ht="24.95" customHeight="1">
      <c r="A107" s="8">
        <v>15</v>
      </c>
      <c r="B107" s="13" t="s">
        <v>10</v>
      </c>
      <c r="C107" s="13">
        <v>320301</v>
      </c>
      <c r="D107" s="13">
        <v>6</v>
      </c>
      <c r="E107" s="8" t="s">
        <v>648</v>
      </c>
      <c r="F107" s="8" t="s">
        <v>649</v>
      </c>
      <c r="G107" s="8" t="s">
        <v>453</v>
      </c>
      <c r="H107" s="21" t="s">
        <v>650</v>
      </c>
      <c r="I107" s="21">
        <v>73.400000000000006</v>
      </c>
      <c r="J107" s="21">
        <f t="shared" si="2"/>
        <v>62.7</v>
      </c>
      <c r="K107" s="21">
        <v>15</v>
      </c>
      <c r="L107" s="24"/>
    </row>
    <row r="108" spans="1:12" ht="24.95" customHeight="1">
      <c r="A108" s="8">
        <v>16</v>
      </c>
      <c r="B108" s="13" t="s">
        <v>10</v>
      </c>
      <c r="C108" s="13">
        <v>320301</v>
      </c>
      <c r="D108" s="13">
        <v>6</v>
      </c>
      <c r="E108" s="8" t="s">
        <v>222</v>
      </c>
      <c r="F108" s="8" t="s">
        <v>223</v>
      </c>
      <c r="G108" s="8" t="s">
        <v>241</v>
      </c>
      <c r="H108" s="21" t="s">
        <v>563</v>
      </c>
      <c r="I108" s="21">
        <v>70</v>
      </c>
      <c r="J108" s="21">
        <f t="shared" si="2"/>
        <v>61.5</v>
      </c>
      <c r="K108" s="21">
        <v>16</v>
      </c>
      <c r="L108" s="24"/>
    </row>
    <row r="109" spans="1:12" ht="24.95" customHeight="1">
      <c r="A109" s="8">
        <v>17</v>
      </c>
      <c r="B109" s="14" t="s">
        <v>10</v>
      </c>
      <c r="C109" s="14">
        <v>320301</v>
      </c>
      <c r="D109" s="14">
        <v>6</v>
      </c>
      <c r="E109" s="11" t="s">
        <v>184</v>
      </c>
      <c r="F109" s="11" t="s">
        <v>185</v>
      </c>
      <c r="G109" s="11" t="s">
        <v>456</v>
      </c>
      <c r="H109" s="20" t="s">
        <v>561</v>
      </c>
      <c r="I109" s="20">
        <v>60</v>
      </c>
      <c r="J109" s="21">
        <f t="shared" si="2"/>
        <v>59</v>
      </c>
      <c r="K109" s="21">
        <v>17</v>
      </c>
      <c r="L109" s="24"/>
    </row>
    <row r="110" spans="1:12" ht="24.95" customHeight="1">
      <c r="A110" s="8">
        <v>18</v>
      </c>
      <c r="B110" s="13" t="s">
        <v>10</v>
      </c>
      <c r="C110" s="13">
        <v>320301</v>
      </c>
      <c r="D110" s="13">
        <v>6</v>
      </c>
      <c r="E110" s="8" t="s">
        <v>156</v>
      </c>
      <c r="F110" s="8" t="s">
        <v>157</v>
      </c>
      <c r="G110" s="8" t="s">
        <v>458</v>
      </c>
      <c r="H110" s="8" t="s">
        <v>554</v>
      </c>
      <c r="I110" s="8" t="s">
        <v>657</v>
      </c>
      <c r="J110" s="21"/>
      <c r="K110" s="8"/>
      <c r="L110" s="8"/>
    </row>
    <row r="111" spans="1:12" ht="24.95" customHeight="1">
      <c r="A111" s="8">
        <v>19</v>
      </c>
      <c r="B111" s="14" t="s">
        <v>10</v>
      </c>
      <c r="C111" s="14">
        <v>320301</v>
      </c>
      <c r="D111" s="14">
        <v>6</v>
      </c>
      <c r="E111" s="11" t="s">
        <v>32</v>
      </c>
      <c r="F111" s="11" t="s">
        <v>33</v>
      </c>
      <c r="G111" s="11" t="s">
        <v>454</v>
      </c>
      <c r="H111" s="11" t="s">
        <v>562</v>
      </c>
      <c r="I111" s="8" t="s">
        <v>657</v>
      </c>
      <c r="J111" s="20"/>
      <c r="K111" s="8"/>
      <c r="L111" s="8"/>
    </row>
    <row r="112" spans="1:12" ht="24.95" customHeight="1">
      <c r="A112" s="8"/>
      <c r="B112" s="13"/>
      <c r="C112" s="13"/>
      <c r="D112" s="13"/>
      <c r="E112" s="8"/>
      <c r="F112" s="8"/>
      <c r="G112" s="8"/>
      <c r="H112" s="21"/>
      <c r="I112" s="21"/>
      <c r="J112" s="21"/>
      <c r="K112" s="21"/>
      <c r="L112" s="24"/>
    </row>
    <row r="113" spans="1:12" ht="24.95" customHeight="1">
      <c r="A113" s="8">
        <v>1</v>
      </c>
      <c r="B113" s="13" t="s">
        <v>18</v>
      </c>
      <c r="C113" s="13">
        <v>320401</v>
      </c>
      <c r="D113" s="13">
        <v>9</v>
      </c>
      <c r="E113" s="8" t="s">
        <v>368</v>
      </c>
      <c r="F113" s="8" t="s">
        <v>369</v>
      </c>
      <c r="G113" s="8" t="s">
        <v>459</v>
      </c>
      <c r="H113" s="21" t="s">
        <v>558</v>
      </c>
      <c r="I113" s="21">
        <v>83.2</v>
      </c>
      <c r="J113" s="21">
        <f t="shared" ref="J113:J132" si="3">G113*0.5+I113*0.5</f>
        <v>74.099999999999994</v>
      </c>
      <c r="K113" s="21">
        <v>1</v>
      </c>
      <c r="L113" s="24"/>
    </row>
    <row r="114" spans="1:12" ht="24.95" customHeight="1">
      <c r="A114" s="8">
        <v>2</v>
      </c>
      <c r="B114" s="13" t="s">
        <v>18</v>
      </c>
      <c r="C114" s="13">
        <v>320401</v>
      </c>
      <c r="D114" s="13">
        <v>9</v>
      </c>
      <c r="E114" s="8" t="s">
        <v>63</v>
      </c>
      <c r="F114" s="8" t="s">
        <v>64</v>
      </c>
      <c r="G114" s="8" t="s">
        <v>177</v>
      </c>
      <c r="H114" s="21" t="s">
        <v>564</v>
      </c>
      <c r="I114" s="21">
        <v>72.8</v>
      </c>
      <c r="J114" s="21">
        <f t="shared" si="3"/>
        <v>73.900000000000006</v>
      </c>
      <c r="K114" s="21">
        <v>2</v>
      </c>
      <c r="L114" s="24"/>
    </row>
    <row r="115" spans="1:12" ht="24.95" customHeight="1">
      <c r="A115" s="8">
        <v>3</v>
      </c>
      <c r="B115" s="13" t="s">
        <v>18</v>
      </c>
      <c r="C115" s="13">
        <v>320401</v>
      </c>
      <c r="D115" s="13">
        <v>9</v>
      </c>
      <c r="E115" s="8" t="s">
        <v>20</v>
      </c>
      <c r="F115" s="8" t="s">
        <v>21</v>
      </c>
      <c r="G115" s="8" t="s">
        <v>447</v>
      </c>
      <c r="H115" s="21" t="s">
        <v>542</v>
      </c>
      <c r="I115" s="21">
        <v>83.4</v>
      </c>
      <c r="J115" s="21">
        <f t="shared" si="3"/>
        <v>73.7</v>
      </c>
      <c r="K115" s="21">
        <v>3</v>
      </c>
      <c r="L115" s="24"/>
    </row>
    <row r="116" spans="1:12" ht="24.95" customHeight="1">
      <c r="A116" s="8">
        <v>4</v>
      </c>
      <c r="B116" s="13" t="s">
        <v>18</v>
      </c>
      <c r="C116" s="13">
        <v>320401</v>
      </c>
      <c r="D116" s="13">
        <v>9</v>
      </c>
      <c r="E116" s="8" t="s">
        <v>40</v>
      </c>
      <c r="F116" s="8" t="s">
        <v>41</v>
      </c>
      <c r="G116" s="8" t="s">
        <v>447</v>
      </c>
      <c r="H116" s="21" t="s">
        <v>537</v>
      </c>
      <c r="I116" s="21">
        <v>82.4</v>
      </c>
      <c r="J116" s="21">
        <f t="shared" si="3"/>
        <v>73.2</v>
      </c>
      <c r="K116" s="21">
        <v>4</v>
      </c>
      <c r="L116" s="24"/>
    </row>
    <row r="117" spans="1:12" ht="24.95" customHeight="1">
      <c r="A117" s="8">
        <v>5</v>
      </c>
      <c r="B117" s="13" t="s">
        <v>18</v>
      </c>
      <c r="C117" s="13">
        <v>320401</v>
      </c>
      <c r="D117" s="13">
        <v>9</v>
      </c>
      <c r="E117" s="8" t="s">
        <v>423</v>
      </c>
      <c r="F117" s="8" t="s">
        <v>424</v>
      </c>
      <c r="G117" s="8" t="s">
        <v>459</v>
      </c>
      <c r="H117" s="21" t="s">
        <v>565</v>
      </c>
      <c r="I117" s="21">
        <v>79</v>
      </c>
      <c r="J117" s="21">
        <f t="shared" si="3"/>
        <v>72</v>
      </c>
      <c r="K117" s="21">
        <v>5</v>
      </c>
      <c r="L117" s="24"/>
    </row>
    <row r="118" spans="1:12" ht="24.95" customHeight="1">
      <c r="A118" s="8">
        <v>6</v>
      </c>
      <c r="B118" s="13" t="s">
        <v>18</v>
      </c>
      <c r="C118" s="13">
        <v>320401</v>
      </c>
      <c r="D118" s="13">
        <v>9</v>
      </c>
      <c r="E118" s="8" t="s">
        <v>399</v>
      </c>
      <c r="F118" s="8" t="s">
        <v>400</v>
      </c>
      <c r="G118" s="8" t="s">
        <v>456</v>
      </c>
      <c r="H118" s="21" t="s">
        <v>566</v>
      </c>
      <c r="I118" s="21">
        <v>85</v>
      </c>
      <c r="J118" s="21">
        <f t="shared" si="3"/>
        <v>71.5</v>
      </c>
      <c r="K118" s="21">
        <v>6</v>
      </c>
      <c r="L118" s="24"/>
    </row>
    <row r="119" spans="1:12" ht="24.95" customHeight="1">
      <c r="A119" s="8">
        <v>7</v>
      </c>
      <c r="B119" s="13" t="s">
        <v>18</v>
      </c>
      <c r="C119" s="13">
        <v>320401</v>
      </c>
      <c r="D119" s="13">
        <v>9</v>
      </c>
      <c r="E119" s="8" t="s">
        <v>332</v>
      </c>
      <c r="F119" s="8" t="s">
        <v>333</v>
      </c>
      <c r="G119" s="8" t="s">
        <v>455</v>
      </c>
      <c r="H119" s="21" t="s">
        <v>567</v>
      </c>
      <c r="I119" s="21">
        <v>80</v>
      </c>
      <c r="J119" s="21">
        <f t="shared" si="3"/>
        <v>68.5</v>
      </c>
      <c r="K119" s="21">
        <v>7</v>
      </c>
      <c r="L119" s="24"/>
    </row>
    <row r="120" spans="1:12" ht="24.95" customHeight="1">
      <c r="A120" s="8">
        <v>8</v>
      </c>
      <c r="B120" s="13" t="s">
        <v>18</v>
      </c>
      <c r="C120" s="13">
        <v>320401</v>
      </c>
      <c r="D120" s="13">
        <v>9</v>
      </c>
      <c r="E120" s="8" t="s">
        <v>120</v>
      </c>
      <c r="F120" s="8" t="s">
        <v>121</v>
      </c>
      <c r="G120" s="8" t="s">
        <v>446</v>
      </c>
      <c r="H120" s="21" t="s">
        <v>572</v>
      </c>
      <c r="I120" s="21">
        <v>84.6</v>
      </c>
      <c r="J120" s="21">
        <f t="shared" si="3"/>
        <v>67.8</v>
      </c>
      <c r="K120" s="21">
        <v>8</v>
      </c>
      <c r="L120" s="24"/>
    </row>
    <row r="121" spans="1:12" s="16" customFormat="1" ht="24.95" customHeight="1">
      <c r="A121" s="11">
        <v>9</v>
      </c>
      <c r="B121" s="14" t="s">
        <v>18</v>
      </c>
      <c r="C121" s="14">
        <v>320401</v>
      </c>
      <c r="D121" s="14">
        <v>9</v>
      </c>
      <c r="E121" s="11" t="s">
        <v>439</v>
      </c>
      <c r="F121" s="11" t="s">
        <v>440</v>
      </c>
      <c r="G121" s="11" t="s">
        <v>455</v>
      </c>
      <c r="H121" s="20" t="s">
        <v>568</v>
      </c>
      <c r="I121" s="20">
        <v>77.599999999999994</v>
      </c>
      <c r="J121" s="20">
        <f t="shared" si="3"/>
        <v>67.3</v>
      </c>
      <c r="K121" s="20">
        <v>9</v>
      </c>
      <c r="L121" s="25"/>
    </row>
    <row r="122" spans="1:12" ht="24.95" customHeight="1">
      <c r="A122" s="8">
        <v>10</v>
      </c>
      <c r="B122" s="13" t="s">
        <v>18</v>
      </c>
      <c r="C122" s="13">
        <v>320401</v>
      </c>
      <c r="D122" s="13">
        <v>9</v>
      </c>
      <c r="E122" s="8" t="s">
        <v>67</v>
      </c>
      <c r="F122" s="8" t="s">
        <v>68</v>
      </c>
      <c r="G122" s="8" t="s">
        <v>451</v>
      </c>
      <c r="H122" s="21" t="s">
        <v>573</v>
      </c>
      <c r="I122" s="21">
        <v>82.6</v>
      </c>
      <c r="J122" s="21">
        <f t="shared" si="3"/>
        <v>66.3</v>
      </c>
      <c r="K122" s="21">
        <v>10</v>
      </c>
      <c r="L122" s="24"/>
    </row>
    <row r="123" spans="1:12" ht="24.95" customHeight="1">
      <c r="A123" s="8">
        <v>11</v>
      </c>
      <c r="B123" s="13" t="s">
        <v>18</v>
      </c>
      <c r="C123" s="13">
        <v>320401</v>
      </c>
      <c r="D123" s="13">
        <v>9</v>
      </c>
      <c r="E123" s="8" t="s">
        <v>17</v>
      </c>
      <c r="F123" s="8" t="s">
        <v>19</v>
      </c>
      <c r="G123" s="8" t="s">
        <v>295</v>
      </c>
      <c r="H123" s="21" t="s">
        <v>567</v>
      </c>
      <c r="I123" s="21">
        <v>77.400000000000006</v>
      </c>
      <c r="J123" s="21">
        <f t="shared" si="3"/>
        <v>66.2</v>
      </c>
      <c r="K123" s="21">
        <v>11</v>
      </c>
      <c r="L123" s="24"/>
    </row>
    <row r="124" spans="1:12" ht="24.95" customHeight="1">
      <c r="A124" s="8">
        <v>12</v>
      </c>
      <c r="B124" s="13" t="s">
        <v>18</v>
      </c>
      <c r="C124" s="13">
        <v>320401</v>
      </c>
      <c r="D124" s="13">
        <v>9</v>
      </c>
      <c r="E124" s="8" t="s">
        <v>91</v>
      </c>
      <c r="F124" s="8" t="s">
        <v>92</v>
      </c>
      <c r="G124" s="8" t="s">
        <v>126</v>
      </c>
      <c r="H124" s="21" t="s">
        <v>570</v>
      </c>
      <c r="I124" s="21">
        <v>78.2</v>
      </c>
      <c r="J124" s="21">
        <f t="shared" si="3"/>
        <v>66.099999999999994</v>
      </c>
      <c r="K124" s="21">
        <v>12</v>
      </c>
      <c r="L124" s="24"/>
    </row>
    <row r="125" spans="1:12" ht="24.95" customHeight="1">
      <c r="A125" s="8">
        <v>13</v>
      </c>
      <c r="B125" s="14" t="s">
        <v>18</v>
      </c>
      <c r="C125" s="14">
        <v>320401</v>
      </c>
      <c r="D125" s="14">
        <v>9</v>
      </c>
      <c r="E125" s="11" t="s">
        <v>401</v>
      </c>
      <c r="F125" s="11" t="s">
        <v>402</v>
      </c>
      <c r="G125" s="11" t="s">
        <v>451</v>
      </c>
      <c r="H125" s="20" t="s">
        <v>574</v>
      </c>
      <c r="I125" s="20">
        <v>81.8</v>
      </c>
      <c r="J125" s="21">
        <f t="shared" si="3"/>
        <v>65.900000000000006</v>
      </c>
      <c r="K125" s="21">
        <v>13</v>
      </c>
      <c r="L125" s="24"/>
    </row>
    <row r="126" spans="1:12" ht="24.95" customHeight="1">
      <c r="A126" s="8">
        <v>14</v>
      </c>
      <c r="B126" s="13" t="s">
        <v>18</v>
      </c>
      <c r="C126" s="13">
        <v>320401</v>
      </c>
      <c r="D126" s="13">
        <v>9</v>
      </c>
      <c r="E126" s="8" t="s">
        <v>228</v>
      </c>
      <c r="F126" s="8" t="s">
        <v>229</v>
      </c>
      <c r="G126" s="8" t="s">
        <v>241</v>
      </c>
      <c r="H126" s="21" t="s">
        <v>571</v>
      </c>
      <c r="I126" s="21">
        <v>77.8</v>
      </c>
      <c r="J126" s="21">
        <f t="shared" si="3"/>
        <v>65.400000000000006</v>
      </c>
      <c r="K126" s="21">
        <v>14</v>
      </c>
      <c r="L126" s="24"/>
    </row>
    <row r="127" spans="1:12" ht="24.95" customHeight="1">
      <c r="A127" s="8">
        <v>15</v>
      </c>
      <c r="B127" s="13" t="s">
        <v>18</v>
      </c>
      <c r="C127" s="13">
        <v>320401</v>
      </c>
      <c r="D127" s="13">
        <v>9</v>
      </c>
      <c r="E127" s="8" t="s">
        <v>97</v>
      </c>
      <c r="F127" s="8" t="s">
        <v>98</v>
      </c>
      <c r="G127" s="8" t="s">
        <v>454</v>
      </c>
      <c r="H127" s="21" t="s">
        <v>569</v>
      </c>
      <c r="I127" s="21">
        <v>74</v>
      </c>
      <c r="J127" s="21">
        <f t="shared" si="3"/>
        <v>65</v>
      </c>
      <c r="K127" s="21">
        <v>15</v>
      </c>
      <c r="L127" s="24"/>
    </row>
    <row r="128" spans="1:12" ht="24.95" customHeight="1">
      <c r="A128" s="8">
        <v>16</v>
      </c>
      <c r="B128" s="13" t="s">
        <v>18</v>
      </c>
      <c r="C128" s="13">
        <v>320401</v>
      </c>
      <c r="D128" s="13">
        <v>9</v>
      </c>
      <c r="E128" s="8" t="s">
        <v>105</v>
      </c>
      <c r="F128" s="8" t="s">
        <v>206</v>
      </c>
      <c r="G128" s="8" t="s">
        <v>446</v>
      </c>
      <c r="H128" s="21" t="s">
        <v>538</v>
      </c>
      <c r="I128" s="21">
        <v>74.8</v>
      </c>
      <c r="J128" s="21">
        <f t="shared" si="3"/>
        <v>62.9</v>
      </c>
      <c r="K128" s="21">
        <v>16</v>
      </c>
      <c r="L128" s="24"/>
    </row>
    <row r="129" spans="1:12" ht="24.95" customHeight="1">
      <c r="A129" s="8">
        <v>17</v>
      </c>
      <c r="B129" s="14" t="s">
        <v>18</v>
      </c>
      <c r="C129" s="14">
        <v>320401</v>
      </c>
      <c r="D129" s="14">
        <v>9</v>
      </c>
      <c r="E129" s="11" t="s">
        <v>248</v>
      </c>
      <c r="F129" s="11" t="s">
        <v>249</v>
      </c>
      <c r="G129" s="11" t="s">
        <v>450</v>
      </c>
      <c r="H129" s="20" t="s">
        <v>575</v>
      </c>
      <c r="I129" s="20">
        <v>73.400000000000006</v>
      </c>
      <c r="J129" s="21">
        <f t="shared" si="3"/>
        <v>61.2</v>
      </c>
      <c r="K129" s="21">
        <v>17</v>
      </c>
      <c r="L129" s="24"/>
    </row>
    <row r="130" spans="1:12" ht="24.95" customHeight="1">
      <c r="A130" s="8">
        <v>18</v>
      </c>
      <c r="B130" s="14" t="s">
        <v>18</v>
      </c>
      <c r="C130" s="14">
        <v>320401</v>
      </c>
      <c r="D130" s="14">
        <v>9</v>
      </c>
      <c r="E130" s="11" t="s">
        <v>308</v>
      </c>
      <c r="F130" s="11" t="s">
        <v>309</v>
      </c>
      <c r="G130" s="11" t="s">
        <v>450</v>
      </c>
      <c r="H130" s="20" t="s">
        <v>576</v>
      </c>
      <c r="I130" s="20">
        <v>69.2</v>
      </c>
      <c r="J130" s="21">
        <f t="shared" si="3"/>
        <v>59.1</v>
      </c>
      <c r="K130" s="21">
        <v>18</v>
      </c>
      <c r="L130" s="24"/>
    </row>
    <row r="131" spans="1:12" ht="24.95" customHeight="1">
      <c r="A131" s="8">
        <v>19</v>
      </c>
      <c r="B131" s="14" t="s">
        <v>18</v>
      </c>
      <c r="C131" s="14">
        <v>320401</v>
      </c>
      <c r="D131" s="14">
        <v>9</v>
      </c>
      <c r="E131" s="11" t="s">
        <v>372</v>
      </c>
      <c r="F131" s="11" t="s">
        <v>373</v>
      </c>
      <c r="G131" s="11" t="s">
        <v>7</v>
      </c>
      <c r="H131" s="20" t="s">
        <v>557</v>
      </c>
      <c r="I131" s="20">
        <v>70.599999999999994</v>
      </c>
      <c r="J131" s="21">
        <f t="shared" si="3"/>
        <v>58.3</v>
      </c>
      <c r="K131" s="21">
        <v>19</v>
      </c>
      <c r="L131" s="24"/>
    </row>
    <row r="132" spans="1:12" ht="24.95" customHeight="1">
      <c r="A132" s="8">
        <v>20</v>
      </c>
      <c r="B132" s="14" t="s">
        <v>18</v>
      </c>
      <c r="C132" s="14">
        <v>320401</v>
      </c>
      <c r="D132" s="14">
        <v>9</v>
      </c>
      <c r="E132" s="11" t="s">
        <v>158</v>
      </c>
      <c r="F132" s="11" t="s">
        <v>159</v>
      </c>
      <c r="G132" s="11" t="s">
        <v>450</v>
      </c>
      <c r="H132" s="20" t="s">
        <v>519</v>
      </c>
      <c r="I132" s="20">
        <v>65.2</v>
      </c>
      <c r="J132" s="21">
        <f t="shared" si="3"/>
        <v>57.1</v>
      </c>
      <c r="K132" s="21">
        <v>20</v>
      </c>
      <c r="L132" s="24"/>
    </row>
    <row r="133" spans="1:12" s="16" customFormat="1" ht="24.95" customHeight="1">
      <c r="A133" s="11"/>
      <c r="B133" s="14"/>
      <c r="C133" s="14"/>
      <c r="D133" s="14"/>
      <c r="E133" s="11"/>
      <c r="F133" s="11"/>
      <c r="G133" s="11"/>
      <c r="H133" s="20"/>
      <c r="I133" s="20"/>
      <c r="J133" s="20"/>
      <c r="K133" s="20"/>
      <c r="L133" s="25"/>
    </row>
    <row r="134" spans="1:12" ht="24.95" customHeight="1">
      <c r="A134" s="8">
        <v>1</v>
      </c>
      <c r="B134" s="14" t="s">
        <v>22</v>
      </c>
      <c r="C134" s="14">
        <v>320501</v>
      </c>
      <c r="D134" s="14">
        <v>10</v>
      </c>
      <c r="E134" s="11" t="s">
        <v>213</v>
      </c>
      <c r="F134" s="11" t="s">
        <v>214</v>
      </c>
      <c r="G134" s="11" t="s">
        <v>461</v>
      </c>
      <c r="H134" s="20" t="s">
        <v>577</v>
      </c>
      <c r="I134" s="20">
        <v>80.400000000000006</v>
      </c>
      <c r="J134" s="20">
        <f>G134*0.5+I134*0.5</f>
        <v>74.7</v>
      </c>
      <c r="K134" s="20">
        <v>1</v>
      </c>
      <c r="L134" s="24"/>
    </row>
    <row r="135" spans="1:12" ht="24.95" customHeight="1">
      <c r="A135" s="8">
        <v>2</v>
      </c>
      <c r="B135" s="13" t="s">
        <v>22</v>
      </c>
      <c r="C135" s="13">
        <v>320501</v>
      </c>
      <c r="D135" s="13">
        <v>10</v>
      </c>
      <c r="E135" s="8" t="s">
        <v>356</v>
      </c>
      <c r="F135" s="8" t="s">
        <v>357</v>
      </c>
      <c r="G135" s="8" t="s">
        <v>274</v>
      </c>
      <c r="H135" s="21" t="s">
        <v>483</v>
      </c>
      <c r="I135" s="21">
        <v>81.8</v>
      </c>
      <c r="J135" s="20">
        <f>G135*0.5+I135*0.5</f>
        <v>74.400000000000006</v>
      </c>
      <c r="K135" s="21">
        <v>2</v>
      </c>
      <c r="L135" s="24"/>
    </row>
    <row r="136" spans="1:12" ht="24.95" customHeight="1">
      <c r="A136" s="8">
        <v>3</v>
      </c>
      <c r="B136" s="13" t="s">
        <v>22</v>
      </c>
      <c r="C136" s="13">
        <v>320501</v>
      </c>
      <c r="D136" s="13">
        <v>10</v>
      </c>
      <c r="E136" s="8" t="s">
        <v>140</v>
      </c>
      <c r="F136" s="8" t="s">
        <v>141</v>
      </c>
      <c r="G136" s="8" t="s">
        <v>78</v>
      </c>
      <c r="H136" s="21" t="s">
        <v>579</v>
      </c>
      <c r="I136" s="21">
        <v>84.8</v>
      </c>
      <c r="J136" s="20">
        <f>G136*0.5+I136*0.5</f>
        <v>73.400000000000006</v>
      </c>
      <c r="K136" s="20">
        <v>3</v>
      </c>
      <c r="L136" s="24"/>
    </row>
    <row r="137" spans="1:12" ht="24.95" customHeight="1">
      <c r="A137" s="8">
        <v>4</v>
      </c>
      <c r="B137" s="13" t="s">
        <v>22</v>
      </c>
      <c r="C137" s="13">
        <v>320501</v>
      </c>
      <c r="D137" s="13">
        <v>10</v>
      </c>
      <c r="E137" s="8" t="s">
        <v>175</v>
      </c>
      <c r="F137" s="8" t="s">
        <v>176</v>
      </c>
      <c r="G137" s="8" t="s">
        <v>447</v>
      </c>
      <c r="H137" s="21" t="s">
        <v>578</v>
      </c>
      <c r="I137" s="21">
        <v>77.599999999999994</v>
      </c>
      <c r="J137" s="20">
        <f>G137*0.5+I137*0.5+1</f>
        <v>71.8</v>
      </c>
      <c r="K137" s="20">
        <v>4</v>
      </c>
      <c r="L137" s="26" t="s">
        <v>659</v>
      </c>
    </row>
    <row r="138" spans="1:12" ht="24.95" customHeight="1">
      <c r="A138" s="8">
        <v>5</v>
      </c>
      <c r="B138" s="13" t="s">
        <v>22</v>
      </c>
      <c r="C138" s="13">
        <v>320501</v>
      </c>
      <c r="D138" s="13">
        <v>10</v>
      </c>
      <c r="E138" s="8" t="s">
        <v>36</v>
      </c>
      <c r="F138" s="8" t="s">
        <v>37</v>
      </c>
      <c r="G138" s="8" t="s">
        <v>455</v>
      </c>
      <c r="H138" s="21" t="s">
        <v>582</v>
      </c>
      <c r="I138" s="21">
        <v>85.2</v>
      </c>
      <c r="J138" s="20">
        <f t="shared" ref="J138:J152" si="4">G138*0.5+I138*0.5</f>
        <v>71.099999999999994</v>
      </c>
      <c r="K138" s="21">
        <v>5</v>
      </c>
      <c r="L138" s="24"/>
    </row>
    <row r="139" spans="1:12" ht="24.95" customHeight="1">
      <c r="A139" s="8">
        <v>6</v>
      </c>
      <c r="B139" s="13" t="s">
        <v>22</v>
      </c>
      <c r="C139" s="13">
        <v>320501</v>
      </c>
      <c r="D139" s="13">
        <v>10</v>
      </c>
      <c r="E139" s="8" t="s">
        <v>44</v>
      </c>
      <c r="F139" s="8" t="s">
        <v>45</v>
      </c>
      <c r="G139" s="8" t="s">
        <v>455</v>
      </c>
      <c r="H139" s="21" t="s">
        <v>583</v>
      </c>
      <c r="I139" s="21">
        <v>84.4</v>
      </c>
      <c r="J139" s="20">
        <f t="shared" si="4"/>
        <v>70.7</v>
      </c>
      <c r="K139" s="20">
        <v>6</v>
      </c>
      <c r="L139" s="24"/>
    </row>
    <row r="140" spans="1:12" ht="24.95" customHeight="1">
      <c r="A140" s="8">
        <v>7</v>
      </c>
      <c r="B140" s="13" t="s">
        <v>22</v>
      </c>
      <c r="C140" s="13">
        <v>320501</v>
      </c>
      <c r="D140" s="13">
        <v>10</v>
      </c>
      <c r="E140" s="8" t="s">
        <v>236</v>
      </c>
      <c r="F140" s="8" t="s">
        <v>237</v>
      </c>
      <c r="G140" s="8" t="s">
        <v>456</v>
      </c>
      <c r="H140" s="22" t="s">
        <v>581</v>
      </c>
      <c r="I140" s="22">
        <v>83</v>
      </c>
      <c r="J140" s="20">
        <f t="shared" si="4"/>
        <v>70.5</v>
      </c>
      <c r="K140" s="20">
        <v>7</v>
      </c>
      <c r="L140" s="24"/>
    </row>
    <row r="141" spans="1:12" ht="24.95" customHeight="1">
      <c r="A141" s="8">
        <v>8</v>
      </c>
      <c r="B141" s="13" t="s">
        <v>22</v>
      </c>
      <c r="C141" s="13">
        <v>320501</v>
      </c>
      <c r="D141" s="13">
        <v>10</v>
      </c>
      <c r="E141" s="8" t="s">
        <v>165</v>
      </c>
      <c r="F141" s="8" t="s">
        <v>166</v>
      </c>
      <c r="G141" s="8" t="s">
        <v>241</v>
      </c>
      <c r="H141" s="21" t="s">
        <v>512</v>
      </c>
      <c r="I141" s="21">
        <v>85.2</v>
      </c>
      <c r="J141" s="20">
        <f t="shared" si="4"/>
        <v>69.099999999999994</v>
      </c>
      <c r="K141" s="21">
        <v>8</v>
      </c>
      <c r="L141" s="24"/>
    </row>
    <row r="142" spans="1:12" ht="24.95" customHeight="1">
      <c r="A142" s="8">
        <v>9</v>
      </c>
      <c r="B142" s="14" t="s">
        <v>22</v>
      </c>
      <c r="C142" s="14">
        <v>320501</v>
      </c>
      <c r="D142" s="14">
        <v>10</v>
      </c>
      <c r="E142" s="11" t="s">
        <v>358</v>
      </c>
      <c r="F142" s="11" t="s">
        <v>359</v>
      </c>
      <c r="G142" s="11" t="s">
        <v>449</v>
      </c>
      <c r="H142" s="23" t="s">
        <v>590</v>
      </c>
      <c r="I142" s="23">
        <v>85.6</v>
      </c>
      <c r="J142" s="20">
        <f t="shared" si="4"/>
        <v>66.8</v>
      </c>
      <c r="K142" s="20">
        <v>9</v>
      </c>
      <c r="L142" s="24"/>
    </row>
    <row r="143" spans="1:12" s="16" customFormat="1" ht="24.95" customHeight="1">
      <c r="A143" s="11">
        <v>10</v>
      </c>
      <c r="B143" s="14" t="s">
        <v>22</v>
      </c>
      <c r="C143" s="14">
        <v>320501</v>
      </c>
      <c r="D143" s="14">
        <v>10</v>
      </c>
      <c r="E143" s="11" t="s">
        <v>387</v>
      </c>
      <c r="F143" s="11" t="s">
        <v>388</v>
      </c>
      <c r="G143" s="11" t="s">
        <v>454</v>
      </c>
      <c r="H143" s="20" t="s">
        <v>584</v>
      </c>
      <c r="I143" s="20">
        <v>77.2</v>
      </c>
      <c r="J143" s="20">
        <f t="shared" si="4"/>
        <v>66.599999999999994</v>
      </c>
      <c r="K143" s="20">
        <v>10</v>
      </c>
      <c r="L143" s="25"/>
    </row>
    <row r="144" spans="1:12" ht="24.95" customHeight="1">
      <c r="A144" s="8">
        <v>11</v>
      </c>
      <c r="B144" s="13" t="s">
        <v>22</v>
      </c>
      <c r="C144" s="13">
        <v>320501</v>
      </c>
      <c r="D144" s="13">
        <v>10</v>
      </c>
      <c r="E144" s="8" t="s">
        <v>117</v>
      </c>
      <c r="F144" s="8" t="s">
        <v>118</v>
      </c>
      <c r="G144" s="8" t="s">
        <v>126</v>
      </c>
      <c r="H144" s="21" t="s">
        <v>586</v>
      </c>
      <c r="I144" s="21">
        <v>78.8</v>
      </c>
      <c r="J144" s="20">
        <f t="shared" si="4"/>
        <v>66.400000000000006</v>
      </c>
      <c r="K144" s="21">
        <v>11</v>
      </c>
      <c r="L144" s="24"/>
    </row>
    <row r="145" spans="1:12" ht="24.95" customHeight="1">
      <c r="A145" s="8">
        <v>12</v>
      </c>
      <c r="B145" s="13" t="s">
        <v>22</v>
      </c>
      <c r="C145" s="13">
        <v>320501</v>
      </c>
      <c r="D145" s="13">
        <v>10</v>
      </c>
      <c r="E145" s="8" t="s">
        <v>71</v>
      </c>
      <c r="F145" s="8" t="s">
        <v>72</v>
      </c>
      <c r="G145" s="8" t="s">
        <v>295</v>
      </c>
      <c r="H145" s="21" t="s">
        <v>585</v>
      </c>
      <c r="I145" s="21">
        <v>73.8</v>
      </c>
      <c r="J145" s="20">
        <f t="shared" si="4"/>
        <v>64.400000000000006</v>
      </c>
      <c r="K145" s="20">
        <v>12</v>
      </c>
      <c r="L145" s="24"/>
    </row>
    <row r="146" spans="1:12" ht="24.95" customHeight="1">
      <c r="A146" s="8">
        <v>13</v>
      </c>
      <c r="B146" s="13" t="s">
        <v>22</v>
      </c>
      <c r="C146" s="13">
        <v>320501</v>
      </c>
      <c r="D146" s="13">
        <v>10</v>
      </c>
      <c r="E146" s="8" t="s">
        <v>302</v>
      </c>
      <c r="F146" s="8" t="s">
        <v>303</v>
      </c>
      <c r="G146" s="8" t="s">
        <v>154</v>
      </c>
      <c r="H146" s="21" t="s">
        <v>555</v>
      </c>
      <c r="I146" s="21">
        <v>66.599999999999994</v>
      </c>
      <c r="J146" s="20">
        <f t="shared" si="4"/>
        <v>62.8</v>
      </c>
      <c r="K146" s="20">
        <v>13</v>
      </c>
      <c r="L146" s="24"/>
    </row>
    <row r="147" spans="1:12" ht="24.95" customHeight="1">
      <c r="A147" s="8">
        <v>14</v>
      </c>
      <c r="B147" s="14" t="s">
        <v>22</v>
      </c>
      <c r="C147" s="14">
        <v>320501</v>
      </c>
      <c r="D147" s="14">
        <v>10</v>
      </c>
      <c r="E147" s="11" t="s">
        <v>46</v>
      </c>
      <c r="F147" s="11" t="s">
        <v>47</v>
      </c>
      <c r="G147" s="11" t="s">
        <v>450</v>
      </c>
      <c r="H147" s="20" t="s">
        <v>589</v>
      </c>
      <c r="I147" s="20">
        <v>76.2</v>
      </c>
      <c r="J147" s="20">
        <f t="shared" si="4"/>
        <v>62.6</v>
      </c>
      <c r="K147" s="21">
        <v>14</v>
      </c>
      <c r="L147" s="24"/>
    </row>
    <row r="148" spans="1:12" ht="24.95" customHeight="1">
      <c r="A148" s="8">
        <v>15</v>
      </c>
      <c r="B148" s="13" t="s">
        <v>22</v>
      </c>
      <c r="C148" s="13">
        <v>320501</v>
      </c>
      <c r="D148" s="13">
        <v>10</v>
      </c>
      <c r="E148" s="8" t="s">
        <v>79</v>
      </c>
      <c r="F148" s="8" t="s">
        <v>80</v>
      </c>
      <c r="G148" s="8" t="s">
        <v>452</v>
      </c>
      <c r="H148" s="21" t="s">
        <v>574</v>
      </c>
      <c r="I148" s="21">
        <v>63</v>
      </c>
      <c r="J148" s="20">
        <f t="shared" si="4"/>
        <v>62</v>
      </c>
      <c r="K148" s="20">
        <v>15</v>
      </c>
      <c r="L148" s="24"/>
    </row>
    <row r="149" spans="1:12" ht="24.95" customHeight="1">
      <c r="A149" s="8">
        <v>16</v>
      </c>
      <c r="B149" s="14" t="s">
        <v>22</v>
      </c>
      <c r="C149" s="14">
        <v>320501</v>
      </c>
      <c r="D149" s="14">
        <v>10</v>
      </c>
      <c r="E149" s="11" t="s">
        <v>362</v>
      </c>
      <c r="F149" s="11" t="s">
        <v>363</v>
      </c>
      <c r="G149" s="11" t="s">
        <v>451</v>
      </c>
      <c r="H149" s="20" t="s">
        <v>588</v>
      </c>
      <c r="I149" s="20">
        <v>73</v>
      </c>
      <c r="J149" s="20">
        <f t="shared" si="4"/>
        <v>61.5</v>
      </c>
      <c r="K149" s="20">
        <v>16</v>
      </c>
      <c r="L149" s="24"/>
    </row>
    <row r="150" spans="1:12" ht="24.95" customHeight="1">
      <c r="A150" s="8">
        <v>17</v>
      </c>
      <c r="B150" s="14" t="s">
        <v>22</v>
      </c>
      <c r="C150" s="14">
        <v>320501</v>
      </c>
      <c r="D150" s="14">
        <v>10</v>
      </c>
      <c r="E150" s="11" t="s">
        <v>405</v>
      </c>
      <c r="F150" s="11" t="s">
        <v>406</v>
      </c>
      <c r="G150" s="11" t="s">
        <v>453</v>
      </c>
      <c r="H150" s="20" t="s">
        <v>553</v>
      </c>
      <c r="I150" s="20">
        <v>70.2</v>
      </c>
      <c r="J150" s="20">
        <f t="shared" si="4"/>
        <v>61.1</v>
      </c>
      <c r="K150" s="21">
        <v>17</v>
      </c>
      <c r="L150" s="24"/>
    </row>
    <row r="151" spans="1:12" ht="24.95" customHeight="1">
      <c r="A151" s="8">
        <v>18</v>
      </c>
      <c r="B151" s="13" t="s">
        <v>22</v>
      </c>
      <c r="C151" s="13">
        <v>320501</v>
      </c>
      <c r="D151" s="13">
        <v>10</v>
      </c>
      <c r="E151" s="8" t="s">
        <v>304</v>
      </c>
      <c r="F151" s="8" t="s">
        <v>305</v>
      </c>
      <c r="G151" s="8" t="s">
        <v>453</v>
      </c>
      <c r="H151" s="21" t="s">
        <v>475</v>
      </c>
      <c r="I151" s="21">
        <v>69.8</v>
      </c>
      <c r="J151" s="20">
        <f t="shared" si="4"/>
        <v>60.9</v>
      </c>
      <c r="K151" s="20">
        <v>18</v>
      </c>
      <c r="L151" s="24"/>
    </row>
    <row r="152" spans="1:12" ht="24.95" customHeight="1">
      <c r="A152" s="8">
        <v>19</v>
      </c>
      <c r="B152" s="13" t="s">
        <v>22</v>
      </c>
      <c r="C152" s="13">
        <v>320501</v>
      </c>
      <c r="D152" s="13">
        <v>10</v>
      </c>
      <c r="E152" s="8" t="s">
        <v>112</v>
      </c>
      <c r="F152" s="8" t="s">
        <v>375</v>
      </c>
      <c r="G152" s="8" t="s">
        <v>126</v>
      </c>
      <c r="H152" s="21" t="s">
        <v>587</v>
      </c>
      <c r="I152" s="21">
        <v>56.2</v>
      </c>
      <c r="J152" s="20">
        <f t="shared" si="4"/>
        <v>55.1</v>
      </c>
      <c r="K152" s="20">
        <v>19</v>
      </c>
      <c r="L152" s="24"/>
    </row>
    <row r="153" spans="1:12" ht="24.95" customHeight="1">
      <c r="A153" s="8">
        <v>20</v>
      </c>
      <c r="B153" s="13" t="s">
        <v>22</v>
      </c>
      <c r="C153" s="13">
        <v>320501</v>
      </c>
      <c r="D153" s="13">
        <v>10</v>
      </c>
      <c r="E153" s="8" t="s">
        <v>50</v>
      </c>
      <c r="F153" s="8" t="s">
        <v>51</v>
      </c>
      <c r="G153" s="8" t="s">
        <v>456</v>
      </c>
      <c r="H153" s="21" t="s">
        <v>580</v>
      </c>
      <c r="I153" s="21" t="s">
        <v>657</v>
      </c>
      <c r="J153" s="21"/>
      <c r="K153" s="23"/>
      <c r="L153" s="24"/>
    </row>
    <row r="154" spans="1:12" ht="24.95" customHeight="1">
      <c r="A154" s="8"/>
      <c r="B154" s="14"/>
      <c r="C154" s="14"/>
      <c r="D154" s="14"/>
      <c r="E154" s="11"/>
      <c r="F154" s="11"/>
      <c r="G154" s="11"/>
      <c r="H154" s="18"/>
      <c r="I154" s="18"/>
      <c r="J154" s="18"/>
      <c r="K154" s="18"/>
      <c r="L154" s="24"/>
    </row>
    <row r="155" spans="1:12" ht="24.95" customHeight="1">
      <c r="A155" s="8">
        <v>1</v>
      </c>
      <c r="B155" s="14" t="s">
        <v>2</v>
      </c>
      <c r="C155" s="14">
        <v>320601</v>
      </c>
      <c r="D155" s="14">
        <v>15</v>
      </c>
      <c r="E155" s="11" t="s">
        <v>258</v>
      </c>
      <c r="F155" s="11" t="s">
        <v>259</v>
      </c>
      <c r="G155" s="11" t="s">
        <v>78</v>
      </c>
      <c r="H155" s="20" t="s">
        <v>551</v>
      </c>
      <c r="I155" s="20">
        <v>78.2</v>
      </c>
      <c r="J155" s="20">
        <f t="shared" ref="J155:J160" si="5">G155*0.5+I155*0.5</f>
        <v>70.099999999999994</v>
      </c>
      <c r="K155" s="20">
        <v>1</v>
      </c>
      <c r="L155" s="24"/>
    </row>
    <row r="156" spans="1:12" ht="24.95" customHeight="1">
      <c r="A156" s="8">
        <v>2</v>
      </c>
      <c r="B156" s="14" t="s">
        <v>2</v>
      </c>
      <c r="C156" s="14">
        <v>320601</v>
      </c>
      <c r="D156" s="14">
        <v>15</v>
      </c>
      <c r="E156" s="11" t="s">
        <v>180</v>
      </c>
      <c r="F156" s="11" t="s">
        <v>181</v>
      </c>
      <c r="G156" s="11" t="s">
        <v>459</v>
      </c>
      <c r="H156" s="20" t="s">
        <v>497</v>
      </c>
      <c r="I156" s="20">
        <v>74.599999999999994</v>
      </c>
      <c r="J156" s="20">
        <f t="shared" si="5"/>
        <v>69.8</v>
      </c>
      <c r="K156" s="20">
        <v>2</v>
      </c>
      <c r="L156" s="24"/>
    </row>
    <row r="157" spans="1:12" ht="24.95" customHeight="1">
      <c r="A157" s="8">
        <v>3</v>
      </c>
      <c r="B157" s="14" t="s">
        <v>2</v>
      </c>
      <c r="C157" s="14">
        <v>320601</v>
      </c>
      <c r="D157" s="14">
        <v>15</v>
      </c>
      <c r="E157" s="11" t="s">
        <v>74</v>
      </c>
      <c r="F157" s="11" t="s">
        <v>75</v>
      </c>
      <c r="G157" s="11" t="s">
        <v>457</v>
      </c>
      <c r="H157" s="20" t="s">
        <v>596</v>
      </c>
      <c r="I157" s="20">
        <v>77.599999999999994</v>
      </c>
      <c r="J157" s="20">
        <f t="shared" si="5"/>
        <v>68.8</v>
      </c>
      <c r="K157" s="20">
        <v>3</v>
      </c>
      <c r="L157" s="24"/>
    </row>
    <row r="158" spans="1:12" ht="24.95" customHeight="1">
      <c r="A158" s="8">
        <v>4</v>
      </c>
      <c r="B158" s="14" t="s">
        <v>2</v>
      </c>
      <c r="C158" s="14">
        <v>320601</v>
      </c>
      <c r="D158" s="14">
        <v>15</v>
      </c>
      <c r="E158" s="11" t="s">
        <v>1</v>
      </c>
      <c r="F158" s="11" t="s">
        <v>3</v>
      </c>
      <c r="G158" s="11" t="s">
        <v>78</v>
      </c>
      <c r="H158" s="20" t="s">
        <v>593</v>
      </c>
      <c r="I158" s="20">
        <v>74.8</v>
      </c>
      <c r="J158" s="20">
        <f t="shared" si="5"/>
        <v>68.400000000000006</v>
      </c>
      <c r="K158" s="20">
        <v>4</v>
      </c>
      <c r="L158" s="24"/>
    </row>
    <row r="159" spans="1:12" ht="24.95" customHeight="1">
      <c r="A159" s="8">
        <v>5</v>
      </c>
      <c r="B159" s="14" t="s">
        <v>2</v>
      </c>
      <c r="C159" s="14">
        <v>320601</v>
      </c>
      <c r="D159" s="14">
        <v>15</v>
      </c>
      <c r="E159" s="11" t="s">
        <v>334</v>
      </c>
      <c r="F159" s="11" t="s">
        <v>335</v>
      </c>
      <c r="G159" s="11" t="s">
        <v>73</v>
      </c>
      <c r="H159" s="20" t="s">
        <v>591</v>
      </c>
      <c r="I159" s="20">
        <v>67.599999999999994</v>
      </c>
      <c r="J159" s="20">
        <f t="shared" si="5"/>
        <v>67.8</v>
      </c>
      <c r="K159" s="20">
        <v>5</v>
      </c>
      <c r="L159" s="24"/>
    </row>
    <row r="160" spans="1:12" ht="24.95" customHeight="1">
      <c r="A160" s="8">
        <v>6</v>
      </c>
      <c r="B160" s="14" t="s">
        <v>2</v>
      </c>
      <c r="C160" s="14">
        <v>320601</v>
      </c>
      <c r="D160" s="14">
        <v>15</v>
      </c>
      <c r="E160" s="11" t="s">
        <v>380</v>
      </c>
      <c r="F160" s="11" t="s">
        <v>381</v>
      </c>
      <c r="G160" s="11" t="s">
        <v>154</v>
      </c>
      <c r="H160" s="20" t="s">
        <v>598</v>
      </c>
      <c r="I160" s="20">
        <v>74.2</v>
      </c>
      <c r="J160" s="20">
        <f t="shared" si="5"/>
        <v>66.599999999999994</v>
      </c>
      <c r="K160" s="20">
        <v>6</v>
      </c>
      <c r="L160" s="24"/>
    </row>
    <row r="161" spans="1:12" ht="24.95" customHeight="1">
      <c r="A161" s="8">
        <v>7</v>
      </c>
      <c r="B161" s="13" t="s">
        <v>2</v>
      </c>
      <c r="C161" s="13">
        <v>320601</v>
      </c>
      <c r="D161" s="13">
        <v>15</v>
      </c>
      <c r="E161" s="8" t="s">
        <v>318</v>
      </c>
      <c r="F161" s="8" t="s">
        <v>319</v>
      </c>
      <c r="G161" s="8" t="s">
        <v>456</v>
      </c>
      <c r="H161" s="21" t="s">
        <v>601</v>
      </c>
      <c r="I161" s="21">
        <v>72.8</v>
      </c>
      <c r="J161" s="20">
        <f>G161*0.5+I161*0.5+1</f>
        <v>66.400000000000006</v>
      </c>
      <c r="K161" s="20">
        <v>7</v>
      </c>
      <c r="L161" s="26" t="s">
        <v>659</v>
      </c>
    </row>
    <row r="162" spans="1:12" ht="24.95" customHeight="1">
      <c r="A162" s="8">
        <v>8</v>
      </c>
      <c r="B162" s="13" t="s">
        <v>2</v>
      </c>
      <c r="C162" s="13">
        <v>320601</v>
      </c>
      <c r="D162" s="13">
        <v>15</v>
      </c>
      <c r="E162" s="8" t="s">
        <v>182</v>
      </c>
      <c r="F162" s="8" t="s">
        <v>183</v>
      </c>
      <c r="G162" s="8" t="s">
        <v>241</v>
      </c>
      <c r="H162" s="21" t="s">
        <v>606</v>
      </c>
      <c r="I162" s="21">
        <v>78</v>
      </c>
      <c r="J162" s="20">
        <f t="shared" ref="J162:J187" si="6">G162*0.5+I162*0.5</f>
        <v>65.5</v>
      </c>
      <c r="K162" s="20">
        <v>8</v>
      </c>
      <c r="L162" s="24"/>
    </row>
    <row r="163" spans="1:12" ht="24.95" customHeight="1">
      <c r="A163" s="8">
        <v>9</v>
      </c>
      <c r="B163" s="14" t="s">
        <v>2</v>
      </c>
      <c r="C163" s="14">
        <v>320601</v>
      </c>
      <c r="D163" s="14">
        <v>15</v>
      </c>
      <c r="E163" s="11" t="s">
        <v>93</v>
      </c>
      <c r="F163" s="11" t="s">
        <v>94</v>
      </c>
      <c r="G163" s="11" t="s">
        <v>447</v>
      </c>
      <c r="H163" s="20" t="s">
        <v>592</v>
      </c>
      <c r="I163" s="20">
        <v>66.8</v>
      </c>
      <c r="J163" s="20">
        <f t="shared" si="6"/>
        <v>65.400000000000006</v>
      </c>
      <c r="K163" s="20">
        <v>9</v>
      </c>
      <c r="L163" s="24"/>
    </row>
    <row r="164" spans="1:12" ht="24.95" customHeight="1">
      <c r="A164" s="8">
        <v>10</v>
      </c>
      <c r="B164" s="14" t="s">
        <v>2</v>
      </c>
      <c r="C164" s="14">
        <v>320601</v>
      </c>
      <c r="D164" s="14">
        <v>15</v>
      </c>
      <c r="E164" s="11" t="s">
        <v>106</v>
      </c>
      <c r="F164" s="11" t="s">
        <v>107</v>
      </c>
      <c r="G164" s="11" t="s">
        <v>456</v>
      </c>
      <c r="H164" s="20" t="s">
        <v>600</v>
      </c>
      <c r="I164" s="20">
        <v>71.8</v>
      </c>
      <c r="J164" s="20">
        <f t="shared" si="6"/>
        <v>64.900000000000006</v>
      </c>
      <c r="K164" s="20">
        <v>10</v>
      </c>
      <c r="L164" s="24"/>
    </row>
    <row r="165" spans="1:12" ht="24.95" customHeight="1">
      <c r="A165" s="8">
        <v>11</v>
      </c>
      <c r="B165" s="14" t="s">
        <v>2</v>
      </c>
      <c r="C165" s="14">
        <v>320601</v>
      </c>
      <c r="D165" s="14">
        <v>15</v>
      </c>
      <c r="E165" s="11" t="s">
        <v>384</v>
      </c>
      <c r="F165" s="11" t="s">
        <v>385</v>
      </c>
      <c r="G165" s="11" t="s">
        <v>154</v>
      </c>
      <c r="H165" s="20" t="s">
        <v>589</v>
      </c>
      <c r="I165" s="20">
        <v>70.400000000000006</v>
      </c>
      <c r="J165" s="20">
        <f t="shared" si="6"/>
        <v>64.7</v>
      </c>
      <c r="K165" s="20">
        <v>11</v>
      </c>
      <c r="L165" s="24"/>
    </row>
    <row r="166" spans="1:12" ht="24.95" customHeight="1">
      <c r="A166" s="8">
        <v>12</v>
      </c>
      <c r="B166" s="13" t="s">
        <v>2</v>
      </c>
      <c r="C166" s="13">
        <v>320601</v>
      </c>
      <c r="D166" s="13">
        <v>15</v>
      </c>
      <c r="E166" s="8" t="s">
        <v>427</v>
      </c>
      <c r="F166" s="8" t="s">
        <v>428</v>
      </c>
      <c r="G166" s="8" t="s">
        <v>456</v>
      </c>
      <c r="H166" s="21" t="s">
        <v>474</v>
      </c>
      <c r="I166" s="21">
        <v>70.400000000000006</v>
      </c>
      <c r="J166" s="20">
        <f t="shared" si="6"/>
        <v>64.2</v>
      </c>
      <c r="K166" s="20">
        <v>12</v>
      </c>
      <c r="L166" s="24"/>
    </row>
    <row r="167" spans="1:12" ht="24.95" customHeight="1">
      <c r="A167" s="8">
        <v>13</v>
      </c>
      <c r="B167" s="14" t="s">
        <v>2</v>
      </c>
      <c r="C167" s="14">
        <v>320601</v>
      </c>
      <c r="D167" s="14">
        <v>15</v>
      </c>
      <c r="E167" s="11" t="s">
        <v>61</v>
      </c>
      <c r="F167" s="11" t="s">
        <v>62</v>
      </c>
      <c r="G167" s="11" t="s">
        <v>456</v>
      </c>
      <c r="H167" s="20" t="s">
        <v>599</v>
      </c>
      <c r="I167" s="20">
        <v>67.8</v>
      </c>
      <c r="J167" s="20">
        <f t="shared" si="6"/>
        <v>62.9</v>
      </c>
      <c r="K167" s="20">
        <v>13</v>
      </c>
      <c r="L167" s="24"/>
    </row>
    <row r="168" spans="1:12" ht="24.95" customHeight="1">
      <c r="A168" s="8">
        <v>14</v>
      </c>
      <c r="B168" s="13" t="s">
        <v>2</v>
      </c>
      <c r="C168" s="13">
        <v>320601</v>
      </c>
      <c r="D168" s="13">
        <v>15</v>
      </c>
      <c r="E168" s="8" t="s">
        <v>283</v>
      </c>
      <c r="F168" s="8" t="s">
        <v>284</v>
      </c>
      <c r="G168" s="8" t="s">
        <v>241</v>
      </c>
      <c r="H168" s="21" t="s">
        <v>607</v>
      </c>
      <c r="I168" s="21">
        <v>72.400000000000006</v>
      </c>
      <c r="J168" s="20">
        <f t="shared" si="6"/>
        <v>62.7</v>
      </c>
      <c r="K168" s="20">
        <v>14</v>
      </c>
      <c r="L168" s="24"/>
    </row>
    <row r="169" spans="1:12" s="16" customFormat="1" ht="24.95" customHeight="1">
      <c r="A169" s="11">
        <v>15</v>
      </c>
      <c r="B169" s="14" t="s">
        <v>2</v>
      </c>
      <c r="C169" s="14">
        <v>320601</v>
      </c>
      <c r="D169" s="14">
        <v>15</v>
      </c>
      <c r="E169" s="11" t="s">
        <v>252</v>
      </c>
      <c r="F169" s="11" t="s">
        <v>253</v>
      </c>
      <c r="G169" s="11" t="s">
        <v>295</v>
      </c>
      <c r="H169" s="20" t="s">
        <v>602</v>
      </c>
      <c r="I169" s="20">
        <v>70.2</v>
      </c>
      <c r="J169" s="20">
        <f t="shared" si="6"/>
        <v>62.6</v>
      </c>
      <c r="K169" s="20">
        <v>15</v>
      </c>
      <c r="L169" s="25"/>
    </row>
    <row r="170" spans="1:12" ht="24.95" customHeight="1">
      <c r="A170" s="8">
        <v>16</v>
      </c>
      <c r="B170" s="14" t="s">
        <v>2</v>
      </c>
      <c r="C170" s="14">
        <v>320601</v>
      </c>
      <c r="D170" s="14">
        <v>15</v>
      </c>
      <c r="E170" s="11" t="s">
        <v>246</v>
      </c>
      <c r="F170" s="11" t="s">
        <v>247</v>
      </c>
      <c r="G170" s="11" t="s">
        <v>154</v>
      </c>
      <c r="H170" s="20" t="s">
        <v>597</v>
      </c>
      <c r="I170" s="20">
        <v>65.8</v>
      </c>
      <c r="J170" s="20">
        <f t="shared" si="6"/>
        <v>62.4</v>
      </c>
      <c r="K170" s="20">
        <v>16</v>
      </c>
      <c r="L170" s="24"/>
    </row>
    <row r="171" spans="1:12" ht="24.95" customHeight="1">
      <c r="A171" s="8">
        <v>17</v>
      </c>
      <c r="B171" s="13" t="s">
        <v>2</v>
      </c>
      <c r="C171" s="13">
        <v>320601</v>
      </c>
      <c r="D171" s="13">
        <v>15</v>
      </c>
      <c r="E171" s="8" t="s">
        <v>5</v>
      </c>
      <c r="F171" s="8" t="s">
        <v>6</v>
      </c>
      <c r="G171" s="8" t="s">
        <v>126</v>
      </c>
      <c r="H171" s="21" t="s">
        <v>603</v>
      </c>
      <c r="I171" s="21">
        <v>70.2</v>
      </c>
      <c r="J171" s="20">
        <f t="shared" si="6"/>
        <v>62.1</v>
      </c>
      <c r="K171" s="20">
        <v>17</v>
      </c>
      <c r="L171" s="24"/>
    </row>
    <row r="172" spans="1:12" ht="24.95" customHeight="1">
      <c r="A172" s="8">
        <v>18</v>
      </c>
      <c r="B172" s="14" t="s">
        <v>2</v>
      </c>
      <c r="C172" s="14">
        <v>320601</v>
      </c>
      <c r="D172" s="14">
        <v>15</v>
      </c>
      <c r="E172" s="11" t="s">
        <v>415</v>
      </c>
      <c r="F172" s="11" t="s">
        <v>416</v>
      </c>
      <c r="G172" s="11" t="s">
        <v>446</v>
      </c>
      <c r="H172" s="20" t="s">
        <v>611</v>
      </c>
      <c r="I172" s="20">
        <v>73.2</v>
      </c>
      <c r="J172" s="20">
        <f t="shared" si="6"/>
        <v>62.1</v>
      </c>
      <c r="K172" s="20">
        <v>18</v>
      </c>
      <c r="L172" s="24"/>
    </row>
    <row r="173" spans="1:12" ht="24.95" customHeight="1">
      <c r="A173" s="8">
        <v>19</v>
      </c>
      <c r="B173" s="13" t="s">
        <v>2</v>
      </c>
      <c r="C173" s="13">
        <v>320601</v>
      </c>
      <c r="D173" s="13">
        <v>15</v>
      </c>
      <c r="E173" s="8" t="s">
        <v>28</v>
      </c>
      <c r="F173" s="8" t="s">
        <v>29</v>
      </c>
      <c r="G173" s="8" t="s">
        <v>126</v>
      </c>
      <c r="H173" s="21" t="s">
        <v>604</v>
      </c>
      <c r="I173" s="21">
        <v>69.8</v>
      </c>
      <c r="J173" s="20">
        <f t="shared" si="6"/>
        <v>61.9</v>
      </c>
      <c r="K173" s="20">
        <v>19</v>
      </c>
      <c r="L173" s="24"/>
    </row>
    <row r="174" spans="1:12" ht="24.95" customHeight="1">
      <c r="A174" s="8">
        <v>20</v>
      </c>
      <c r="B174" s="14" t="s">
        <v>2</v>
      </c>
      <c r="C174" s="14">
        <v>320601</v>
      </c>
      <c r="D174" s="14">
        <v>15</v>
      </c>
      <c r="E174" s="11" t="s">
        <v>378</v>
      </c>
      <c r="F174" s="11" t="s">
        <v>379</v>
      </c>
      <c r="G174" s="11" t="s">
        <v>452</v>
      </c>
      <c r="H174" s="20" t="s">
        <v>594</v>
      </c>
      <c r="I174" s="20">
        <v>62.6</v>
      </c>
      <c r="J174" s="20">
        <f t="shared" si="6"/>
        <v>61.8</v>
      </c>
      <c r="K174" s="20">
        <v>20</v>
      </c>
      <c r="L174" s="24"/>
    </row>
    <row r="175" spans="1:12" ht="24.95" customHeight="1">
      <c r="A175" s="8">
        <v>21</v>
      </c>
      <c r="B175" s="14" t="s">
        <v>2</v>
      </c>
      <c r="C175" s="14">
        <v>320601</v>
      </c>
      <c r="D175" s="14">
        <v>15</v>
      </c>
      <c r="E175" s="11" t="s">
        <v>413</v>
      </c>
      <c r="F175" s="11" t="s">
        <v>414</v>
      </c>
      <c r="G175" s="11" t="s">
        <v>451</v>
      </c>
      <c r="H175" s="20" t="s">
        <v>568</v>
      </c>
      <c r="I175" s="20">
        <v>72</v>
      </c>
      <c r="J175" s="20">
        <f t="shared" si="6"/>
        <v>61</v>
      </c>
      <c r="K175" s="20">
        <v>21</v>
      </c>
      <c r="L175" s="24"/>
    </row>
    <row r="176" spans="1:12" ht="24.95" customHeight="1">
      <c r="A176" s="8">
        <v>22</v>
      </c>
      <c r="B176" s="13" t="s">
        <v>2</v>
      </c>
      <c r="C176" s="13">
        <v>320601</v>
      </c>
      <c r="D176" s="13">
        <v>15</v>
      </c>
      <c r="E176" s="8" t="s">
        <v>186</v>
      </c>
      <c r="F176" s="8" t="s">
        <v>187</v>
      </c>
      <c r="G176" s="8" t="s">
        <v>126</v>
      </c>
      <c r="H176" s="21" t="s">
        <v>605</v>
      </c>
      <c r="I176" s="21">
        <v>67.599999999999994</v>
      </c>
      <c r="J176" s="20">
        <f t="shared" si="6"/>
        <v>60.8</v>
      </c>
      <c r="K176" s="20">
        <v>22</v>
      </c>
      <c r="L176" s="24"/>
    </row>
    <row r="177" spans="1:12" ht="24.95" customHeight="1">
      <c r="A177" s="8">
        <v>23</v>
      </c>
      <c r="B177" s="14" t="s">
        <v>2</v>
      </c>
      <c r="C177" s="14">
        <v>320601</v>
      </c>
      <c r="D177" s="14">
        <v>15</v>
      </c>
      <c r="E177" s="11" t="s">
        <v>160</v>
      </c>
      <c r="F177" s="11" t="s">
        <v>161</v>
      </c>
      <c r="G177" s="11" t="s">
        <v>449</v>
      </c>
      <c r="H177" s="20" t="s">
        <v>614</v>
      </c>
      <c r="I177" s="20">
        <v>73.400000000000006</v>
      </c>
      <c r="J177" s="20">
        <f t="shared" si="6"/>
        <v>60.7</v>
      </c>
      <c r="K177" s="20">
        <v>23</v>
      </c>
      <c r="L177" s="24"/>
    </row>
    <row r="178" spans="1:12" ht="24.95" customHeight="1">
      <c r="A178" s="8">
        <v>24</v>
      </c>
      <c r="B178" s="14" t="s">
        <v>2</v>
      </c>
      <c r="C178" s="14">
        <v>320601</v>
      </c>
      <c r="D178" s="14">
        <v>15</v>
      </c>
      <c r="E178" s="11" t="s">
        <v>395</v>
      </c>
      <c r="F178" s="11" t="s">
        <v>396</v>
      </c>
      <c r="G178" s="11" t="s">
        <v>241</v>
      </c>
      <c r="H178" s="20" t="s">
        <v>608</v>
      </c>
      <c r="I178" s="20">
        <v>66.8</v>
      </c>
      <c r="J178" s="20">
        <f t="shared" si="6"/>
        <v>59.9</v>
      </c>
      <c r="K178" s="20">
        <v>24</v>
      </c>
      <c r="L178" s="24"/>
    </row>
    <row r="179" spans="1:12" ht="24.95" customHeight="1">
      <c r="A179" s="8">
        <v>25</v>
      </c>
      <c r="B179" s="14" t="s">
        <v>2</v>
      </c>
      <c r="C179" s="14">
        <v>320601</v>
      </c>
      <c r="D179" s="14">
        <v>15</v>
      </c>
      <c r="E179" s="11" t="s">
        <v>260</v>
      </c>
      <c r="F179" s="11" t="s">
        <v>261</v>
      </c>
      <c r="G179" s="11" t="s">
        <v>453</v>
      </c>
      <c r="H179" s="20" t="s">
        <v>609</v>
      </c>
      <c r="I179" s="20">
        <v>67.400000000000006</v>
      </c>
      <c r="J179" s="20">
        <f t="shared" si="6"/>
        <v>59.7</v>
      </c>
      <c r="K179" s="20">
        <v>25</v>
      </c>
      <c r="L179" s="24"/>
    </row>
    <row r="180" spans="1:12" ht="24.95" customHeight="1">
      <c r="A180" s="8">
        <v>26</v>
      </c>
      <c r="B180" s="14" t="s">
        <v>2</v>
      </c>
      <c r="C180" s="14">
        <v>320601</v>
      </c>
      <c r="D180" s="14">
        <v>15</v>
      </c>
      <c r="E180" s="11" t="s">
        <v>167</v>
      </c>
      <c r="F180" s="11" t="s">
        <v>168</v>
      </c>
      <c r="G180" s="11" t="s">
        <v>446</v>
      </c>
      <c r="H180" s="20" t="s">
        <v>488</v>
      </c>
      <c r="I180" s="20">
        <v>67.599999999999994</v>
      </c>
      <c r="J180" s="20">
        <f t="shared" si="6"/>
        <v>59.3</v>
      </c>
      <c r="K180" s="20">
        <v>26</v>
      </c>
      <c r="L180" s="24"/>
    </row>
    <row r="181" spans="1:12" ht="24.95" customHeight="1">
      <c r="A181" s="8">
        <v>27</v>
      </c>
      <c r="B181" s="14" t="s">
        <v>2</v>
      </c>
      <c r="C181" s="14">
        <v>320601</v>
      </c>
      <c r="D181" s="14">
        <v>15</v>
      </c>
      <c r="E181" s="11" t="s">
        <v>239</v>
      </c>
      <c r="F181" s="11" t="s">
        <v>240</v>
      </c>
      <c r="G181" s="11" t="s">
        <v>446</v>
      </c>
      <c r="H181" s="20" t="s">
        <v>610</v>
      </c>
      <c r="I181" s="20">
        <v>65.8</v>
      </c>
      <c r="J181" s="20">
        <f t="shared" si="6"/>
        <v>58.4</v>
      </c>
      <c r="K181" s="20">
        <v>27</v>
      </c>
      <c r="L181" s="24"/>
    </row>
    <row r="182" spans="1:12" ht="24.95" customHeight="1">
      <c r="A182" s="8">
        <v>28</v>
      </c>
      <c r="B182" s="14" t="s">
        <v>2</v>
      </c>
      <c r="C182" s="14">
        <v>320601</v>
      </c>
      <c r="D182" s="14">
        <v>15</v>
      </c>
      <c r="E182" s="11" t="s">
        <v>54</v>
      </c>
      <c r="F182" s="11" t="s">
        <v>55</v>
      </c>
      <c r="G182" s="11" t="s">
        <v>449</v>
      </c>
      <c r="H182" s="20" t="s">
        <v>594</v>
      </c>
      <c r="I182" s="20">
        <v>68.8</v>
      </c>
      <c r="J182" s="20">
        <f t="shared" si="6"/>
        <v>58.4</v>
      </c>
      <c r="K182" s="20">
        <v>28</v>
      </c>
      <c r="L182" s="24"/>
    </row>
    <row r="183" spans="1:12" ht="24.95" customHeight="1">
      <c r="A183" s="8">
        <v>29</v>
      </c>
      <c r="B183" s="13" t="s">
        <v>2</v>
      </c>
      <c r="C183" s="13">
        <v>320601</v>
      </c>
      <c r="D183" s="13">
        <v>15</v>
      </c>
      <c r="E183" s="8" t="s">
        <v>198</v>
      </c>
      <c r="F183" s="8" t="s">
        <v>199</v>
      </c>
      <c r="G183" s="8" t="s">
        <v>241</v>
      </c>
      <c r="H183" s="21" t="s">
        <v>564</v>
      </c>
      <c r="I183" s="21">
        <v>63.6</v>
      </c>
      <c r="J183" s="20">
        <f t="shared" si="6"/>
        <v>58.3</v>
      </c>
      <c r="K183" s="20">
        <v>29</v>
      </c>
      <c r="L183" s="24"/>
    </row>
    <row r="184" spans="1:12" ht="24.95" customHeight="1">
      <c r="A184" s="8">
        <v>30</v>
      </c>
      <c r="B184" s="14" t="s">
        <v>2</v>
      </c>
      <c r="C184" s="14">
        <v>320601</v>
      </c>
      <c r="D184" s="14">
        <v>15</v>
      </c>
      <c r="E184" s="11" t="s">
        <v>129</v>
      </c>
      <c r="F184" s="11" t="s">
        <v>130</v>
      </c>
      <c r="G184" s="11" t="s">
        <v>449</v>
      </c>
      <c r="H184" s="20" t="s">
        <v>613</v>
      </c>
      <c r="I184" s="20">
        <v>67.599999999999994</v>
      </c>
      <c r="J184" s="20">
        <f t="shared" si="6"/>
        <v>57.8</v>
      </c>
      <c r="K184" s="20">
        <v>30</v>
      </c>
      <c r="L184" s="24"/>
    </row>
    <row r="185" spans="1:12" ht="24.95" customHeight="1">
      <c r="A185" s="8">
        <v>31</v>
      </c>
      <c r="B185" s="14" t="s">
        <v>2</v>
      </c>
      <c r="C185" s="14">
        <v>320601</v>
      </c>
      <c r="D185" s="14">
        <v>15</v>
      </c>
      <c r="E185" s="11" t="s">
        <v>277</v>
      </c>
      <c r="F185" s="11" t="s">
        <v>278</v>
      </c>
      <c r="G185" s="11" t="s">
        <v>448</v>
      </c>
      <c r="H185" s="20" t="s">
        <v>615</v>
      </c>
      <c r="I185" s="20">
        <v>63.8</v>
      </c>
      <c r="J185" s="20">
        <f t="shared" si="6"/>
        <v>55.4</v>
      </c>
      <c r="K185" s="20">
        <v>31</v>
      </c>
      <c r="L185" s="24"/>
    </row>
    <row r="186" spans="1:12" ht="24.95" customHeight="1">
      <c r="A186" s="8">
        <v>32</v>
      </c>
      <c r="B186" s="13" t="s">
        <v>2</v>
      </c>
      <c r="C186" s="13">
        <v>320601</v>
      </c>
      <c r="D186" s="13">
        <v>15</v>
      </c>
      <c r="E186" s="8" t="s">
        <v>275</v>
      </c>
      <c r="F186" s="8" t="s">
        <v>276</v>
      </c>
      <c r="G186" s="8" t="s">
        <v>7</v>
      </c>
      <c r="H186" s="21" t="s">
        <v>616</v>
      </c>
      <c r="I186" s="21">
        <v>64.400000000000006</v>
      </c>
      <c r="J186" s="20">
        <f t="shared" si="6"/>
        <v>55.2</v>
      </c>
      <c r="K186" s="20">
        <v>32</v>
      </c>
      <c r="L186" s="24"/>
    </row>
    <row r="187" spans="1:12" ht="24.95" customHeight="1">
      <c r="A187" s="8">
        <v>33</v>
      </c>
      <c r="B187" s="13" t="s">
        <v>2</v>
      </c>
      <c r="C187" s="13">
        <v>320601</v>
      </c>
      <c r="D187" s="13">
        <v>15</v>
      </c>
      <c r="E187" s="8" t="s">
        <v>209</v>
      </c>
      <c r="F187" s="8" t="s">
        <v>210</v>
      </c>
      <c r="G187" s="8" t="s">
        <v>386</v>
      </c>
      <c r="H187" s="21" t="s">
        <v>504</v>
      </c>
      <c r="I187" s="21">
        <v>64.400000000000006</v>
      </c>
      <c r="J187" s="20">
        <f t="shared" si="6"/>
        <v>54.7</v>
      </c>
      <c r="K187" s="20">
        <v>33</v>
      </c>
      <c r="L187" s="24"/>
    </row>
    <row r="188" spans="1:12" ht="24.95" customHeight="1">
      <c r="A188" s="8">
        <v>34</v>
      </c>
      <c r="B188" s="14" t="s">
        <v>2</v>
      </c>
      <c r="C188" s="14">
        <v>320601</v>
      </c>
      <c r="D188" s="14">
        <v>15</v>
      </c>
      <c r="E188" s="11" t="s">
        <v>419</v>
      </c>
      <c r="F188" s="11" t="s">
        <v>420</v>
      </c>
      <c r="G188" s="11" t="s">
        <v>452</v>
      </c>
      <c r="H188" s="20" t="s">
        <v>595</v>
      </c>
      <c r="I188" s="20" t="s">
        <v>657</v>
      </c>
      <c r="J188" s="20"/>
      <c r="K188" s="21"/>
      <c r="L188" s="24"/>
    </row>
    <row r="189" spans="1:12" ht="24.95" customHeight="1">
      <c r="A189" s="8">
        <v>35</v>
      </c>
      <c r="B189" s="14" t="s">
        <v>2</v>
      </c>
      <c r="C189" s="14">
        <v>320601</v>
      </c>
      <c r="D189" s="14">
        <v>15</v>
      </c>
      <c r="E189" s="11" t="s">
        <v>250</v>
      </c>
      <c r="F189" s="11" t="s">
        <v>251</v>
      </c>
      <c r="G189" s="11" t="s">
        <v>451</v>
      </c>
      <c r="H189" s="20" t="s">
        <v>612</v>
      </c>
      <c r="I189" s="20" t="s">
        <v>657</v>
      </c>
      <c r="J189" s="20"/>
      <c r="K189" s="21"/>
      <c r="L189" s="24"/>
    </row>
    <row r="190" spans="1:12" ht="24.95" customHeight="1">
      <c r="A190" s="8"/>
      <c r="B190" s="13"/>
      <c r="C190" s="9"/>
      <c r="D190" s="9"/>
      <c r="E190" s="8"/>
      <c r="F190" s="8"/>
      <c r="G190" s="8"/>
      <c r="H190" s="21"/>
      <c r="I190" s="21"/>
      <c r="J190" s="21"/>
      <c r="K190" s="21"/>
      <c r="L190" s="24"/>
    </row>
    <row r="191" spans="1:12" ht="24.95" customHeight="1">
      <c r="A191" s="8">
        <v>1</v>
      </c>
      <c r="B191" s="13" t="s">
        <v>15</v>
      </c>
      <c r="C191" s="13">
        <v>320701</v>
      </c>
      <c r="D191" s="13">
        <v>12</v>
      </c>
      <c r="E191" s="8" t="s">
        <v>14</v>
      </c>
      <c r="F191" s="8" t="s">
        <v>16</v>
      </c>
      <c r="G191" s="8" t="s">
        <v>155</v>
      </c>
      <c r="H191" s="21" t="s">
        <v>584</v>
      </c>
      <c r="I191" s="21">
        <v>74.599999999999994</v>
      </c>
      <c r="J191" s="21">
        <f t="shared" ref="J191:J218" si="7">G191*0.5+I191*0.5</f>
        <v>73.3</v>
      </c>
      <c r="K191" s="21">
        <v>1</v>
      </c>
      <c r="L191" s="24"/>
    </row>
    <row r="192" spans="1:12" ht="24.95" customHeight="1">
      <c r="A192" s="8">
        <v>2</v>
      </c>
      <c r="B192" s="13" t="s">
        <v>15</v>
      </c>
      <c r="C192" s="13">
        <v>320701</v>
      </c>
      <c r="D192" s="13">
        <v>12</v>
      </c>
      <c r="E192" s="8" t="s">
        <v>162</v>
      </c>
      <c r="F192" s="8" t="s">
        <v>163</v>
      </c>
      <c r="G192" s="8" t="s">
        <v>452</v>
      </c>
      <c r="H192" s="21" t="s">
        <v>621</v>
      </c>
      <c r="I192" s="21">
        <v>81.2</v>
      </c>
      <c r="J192" s="21">
        <f t="shared" si="7"/>
        <v>71.099999999999994</v>
      </c>
      <c r="K192" s="21">
        <v>2</v>
      </c>
      <c r="L192" s="24"/>
    </row>
    <row r="193" spans="1:12" ht="24.95" customHeight="1">
      <c r="A193" s="8">
        <v>3</v>
      </c>
      <c r="B193" s="13" t="s">
        <v>15</v>
      </c>
      <c r="C193" s="13">
        <v>320701</v>
      </c>
      <c r="D193" s="13">
        <v>12</v>
      </c>
      <c r="E193" s="8" t="s">
        <v>148</v>
      </c>
      <c r="F193" s="8" t="s">
        <v>149</v>
      </c>
      <c r="G193" s="8" t="s">
        <v>445</v>
      </c>
      <c r="H193" s="21" t="s">
        <v>617</v>
      </c>
      <c r="I193" s="21">
        <v>70.8</v>
      </c>
      <c r="J193" s="21">
        <f t="shared" si="7"/>
        <v>70.400000000000006</v>
      </c>
      <c r="K193" s="21">
        <v>3</v>
      </c>
      <c r="L193" s="24"/>
    </row>
    <row r="194" spans="1:12" ht="24.95" customHeight="1">
      <c r="A194" s="8">
        <v>4</v>
      </c>
      <c r="B194" s="13" t="s">
        <v>15</v>
      </c>
      <c r="C194" s="13">
        <v>320701</v>
      </c>
      <c r="D194" s="13">
        <v>12</v>
      </c>
      <c r="E194" s="8" t="s">
        <v>164</v>
      </c>
      <c r="F194" s="8" t="s">
        <v>238</v>
      </c>
      <c r="G194" s="8" t="s">
        <v>78</v>
      </c>
      <c r="H194" s="21" t="s">
        <v>511</v>
      </c>
      <c r="I194" s="21">
        <v>77.2</v>
      </c>
      <c r="J194" s="21">
        <f t="shared" si="7"/>
        <v>69.599999999999994</v>
      </c>
      <c r="K194" s="21">
        <v>4</v>
      </c>
      <c r="L194" s="24"/>
    </row>
    <row r="195" spans="1:12" ht="24.95" customHeight="1">
      <c r="A195" s="8">
        <v>5</v>
      </c>
      <c r="B195" s="13" t="s">
        <v>15</v>
      </c>
      <c r="C195" s="13">
        <v>320701</v>
      </c>
      <c r="D195" s="13">
        <v>12</v>
      </c>
      <c r="E195" s="8" t="s">
        <v>194</v>
      </c>
      <c r="F195" s="8" t="s">
        <v>195</v>
      </c>
      <c r="G195" s="8" t="s">
        <v>154</v>
      </c>
      <c r="H195" s="21" t="s">
        <v>622</v>
      </c>
      <c r="I195" s="21">
        <v>79.2</v>
      </c>
      <c r="J195" s="21">
        <f t="shared" si="7"/>
        <v>69.099999999999994</v>
      </c>
      <c r="K195" s="21">
        <v>5</v>
      </c>
      <c r="L195" s="24"/>
    </row>
    <row r="196" spans="1:12" ht="24.95" customHeight="1">
      <c r="A196" s="8">
        <v>6</v>
      </c>
      <c r="B196" s="13" t="s">
        <v>15</v>
      </c>
      <c r="C196" s="13">
        <v>320701</v>
      </c>
      <c r="D196" s="13">
        <v>12</v>
      </c>
      <c r="E196" s="8" t="s">
        <v>326</v>
      </c>
      <c r="F196" s="8" t="s">
        <v>327</v>
      </c>
      <c r="G196" s="8" t="s">
        <v>456</v>
      </c>
      <c r="H196" s="21" t="s">
        <v>623</v>
      </c>
      <c r="I196" s="21">
        <v>79.599999999999994</v>
      </c>
      <c r="J196" s="21">
        <f t="shared" si="7"/>
        <v>68.8</v>
      </c>
      <c r="K196" s="21">
        <v>6</v>
      </c>
      <c r="L196" s="24"/>
    </row>
    <row r="197" spans="1:12" ht="24.95" customHeight="1">
      <c r="A197" s="8">
        <v>7</v>
      </c>
      <c r="B197" s="13" t="s">
        <v>15</v>
      </c>
      <c r="C197" s="13">
        <v>320701</v>
      </c>
      <c r="D197" s="13">
        <v>12</v>
      </c>
      <c r="E197" s="8" t="s">
        <v>108</v>
      </c>
      <c r="F197" s="8" t="s">
        <v>109</v>
      </c>
      <c r="G197" s="8" t="s">
        <v>452</v>
      </c>
      <c r="H197" s="21" t="s">
        <v>620</v>
      </c>
      <c r="I197" s="21">
        <v>75.599999999999994</v>
      </c>
      <c r="J197" s="21">
        <f t="shared" si="7"/>
        <v>68.3</v>
      </c>
      <c r="K197" s="21">
        <v>7</v>
      </c>
      <c r="L197" s="24"/>
    </row>
    <row r="198" spans="1:12" ht="24.95" customHeight="1">
      <c r="A198" s="8">
        <v>8</v>
      </c>
      <c r="B198" s="13" t="s">
        <v>15</v>
      </c>
      <c r="C198" s="13">
        <v>320701</v>
      </c>
      <c r="D198" s="13">
        <v>12</v>
      </c>
      <c r="E198" s="8" t="s">
        <v>124</v>
      </c>
      <c r="F198" s="8" t="s">
        <v>125</v>
      </c>
      <c r="G198" s="8" t="s">
        <v>455</v>
      </c>
      <c r="H198" s="21" t="s">
        <v>624</v>
      </c>
      <c r="I198" s="21">
        <v>78</v>
      </c>
      <c r="J198" s="21">
        <f t="shared" si="7"/>
        <v>67.5</v>
      </c>
      <c r="K198" s="21">
        <v>8</v>
      </c>
      <c r="L198" s="24"/>
    </row>
    <row r="199" spans="1:12" ht="24.95" customHeight="1">
      <c r="A199" s="8">
        <v>9</v>
      </c>
      <c r="B199" s="13" t="s">
        <v>15</v>
      </c>
      <c r="C199" s="13">
        <v>320701</v>
      </c>
      <c r="D199" s="13">
        <v>12</v>
      </c>
      <c r="E199" s="8" t="s">
        <v>411</v>
      </c>
      <c r="F199" s="8" t="s">
        <v>412</v>
      </c>
      <c r="G199" s="8" t="s">
        <v>154</v>
      </c>
      <c r="H199" s="21" t="s">
        <v>503</v>
      </c>
      <c r="I199" s="21">
        <v>73.400000000000006</v>
      </c>
      <c r="J199" s="21">
        <f t="shared" si="7"/>
        <v>66.2</v>
      </c>
      <c r="K199" s="21">
        <v>9</v>
      </c>
      <c r="L199" s="24"/>
    </row>
    <row r="200" spans="1:12" ht="24.95" customHeight="1">
      <c r="A200" s="8">
        <v>10</v>
      </c>
      <c r="B200" s="13" t="s">
        <v>15</v>
      </c>
      <c r="C200" s="13">
        <v>320701</v>
      </c>
      <c r="D200" s="13">
        <v>12</v>
      </c>
      <c r="E200" s="8" t="s">
        <v>360</v>
      </c>
      <c r="F200" s="8" t="s">
        <v>361</v>
      </c>
      <c r="G200" s="8" t="s">
        <v>78</v>
      </c>
      <c r="H200" s="21" t="s">
        <v>619</v>
      </c>
      <c r="I200" s="21">
        <v>69.8</v>
      </c>
      <c r="J200" s="21">
        <f t="shared" si="7"/>
        <v>65.900000000000006</v>
      </c>
      <c r="K200" s="21">
        <v>10</v>
      </c>
      <c r="L200" s="24"/>
    </row>
    <row r="201" spans="1:12" ht="24.95" customHeight="1">
      <c r="A201" s="8">
        <v>11</v>
      </c>
      <c r="B201" s="13" t="s">
        <v>15</v>
      </c>
      <c r="C201" s="13">
        <v>320701</v>
      </c>
      <c r="D201" s="13">
        <v>12</v>
      </c>
      <c r="E201" s="8" t="s">
        <v>443</v>
      </c>
      <c r="F201" s="8" t="s">
        <v>444</v>
      </c>
      <c r="G201" s="8" t="s">
        <v>126</v>
      </c>
      <c r="H201" s="21" t="s">
        <v>628</v>
      </c>
      <c r="I201" s="21">
        <v>77.2</v>
      </c>
      <c r="J201" s="21">
        <f t="shared" si="7"/>
        <v>65.599999999999994</v>
      </c>
      <c r="K201" s="21">
        <v>11</v>
      </c>
      <c r="L201" s="24"/>
    </row>
    <row r="202" spans="1:12" s="16" customFormat="1" ht="24.95" customHeight="1">
      <c r="A202" s="11">
        <v>12</v>
      </c>
      <c r="B202" s="14" t="s">
        <v>15</v>
      </c>
      <c r="C202" s="14">
        <v>320701</v>
      </c>
      <c r="D202" s="14">
        <v>12</v>
      </c>
      <c r="E202" s="11" t="s">
        <v>224</v>
      </c>
      <c r="F202" s="11" t="s">
        <v>225</v>
      </c>
      <c r="G202" s="11" t="s">
        <v>452</v>
      </c>
      <c r="H202" s="20" t="s">
        <v>590</v>
      </c>
      <c r="I202" s="20">
        <v>70</v>
      </c>
      <c r="J202" s="20">
        <f t="shared" si="7"/>
        <v>65.5</v>
      </c>
      <c r="K202" s="20">
        <v>12</v>
      </c>
      <c r="L202" s="25"/>
    </row>
    <row r="203" spans="1:12" ht="24.95" customHeight="1">
      <c r="A203" s="8">
        <v>13</v>
      </c>
      <c r="B203" s="13" t="s">
        <v>15</v>
      </c>
      <c r="C203" s="13">
        <v>320701</v>
      </c>
      <c r="D203" s="13">
        <v>12</v>
      </c>
      <c r="E203" s="8" t="s">
        <v>152</v>
      </c>
      <c r="F203" s="8" t="s">
        <v>153</v>
      </c>
      <c r="G203" s="8" t="s">
        <v>452</v>
      </c>
      <c r="H203" s="21" t="s">
        <v>480</v>
      </c>
      <c r="I203" s="21">
        <v>69.599999999999994</v>
      </c>
      <c r="J203" s="21">
        <f t="shared" si="7"/>
        <v>65.3</v>
      </c>
      <c r="K203" s="21">
        <v>13</v>
      </c>
      <c r="L203" s="24"/>
    </row>
    <row r="204" spans="1:12" ht="24.95" customHeight="1">
      <c r="A204" s="8">
        <v>14</v>
      </c>
      <c r="B204" s="14" t="s">
        <v>15</v>
      </c>
      <c r="C204" s="14">
        <v>320701</v>
      </c>
      <c r="D204" s="14">
        <v>12</v>
      </c>
      <c r="E204" s="11" t="s">
        <v>256</v>
      </c>
      <c r="F204" s="11" t="s">
        <v>257</v>
      </c>
      <c r="G204" s="11" t="s">
        <v>453</v>
      </c>
      <c r="H204" s="20" t="s">
        <v>530</v>
      </c>
      <c r="I204" s="20">
        <v>78.599999999999994</v>
      </c>
      <c r="J204" s="21">
        <f t="shared" si="7"/>
        <v>65.3</v>
      </c>
      <c r="K204" s="21">
        <v>14</v>
      </c>
      <c r="L204" s="24"/>
    </row>
    <row r="205" spans="1:12" ht="24.95" customHeight="1">
      <c r="A205" s="8">
        <v>15</v>
      </c>
      <c r="B205" s="13" t="s">
        <v>15</v>
      </c>
      <c r="C205" s="13">
        <v>320701</v>
      </c>
      <c r="D205" s="13">
        <v>12</v>
      </c>
      <c r="E205" s="8" t="s">
        <v>437</v>
      </c>
      <c r="F205" s="8" t="s">
        <v>438</v>
      </c>
      <c r="G205" s="8" t="s">
        <v>453</v>
      </c>
      <c r="H205" s="21" t="s">
        <v>634</v>
      </c>
      <c r="I205" s="21">
        <v>78.400000000000006</v>
      </c>
      <c r="J205" s="21">
        <f t="shared" si="7"/>
        <v>65.2</v>
      </c>
      <c r="K205" s="21">
        <v>15</v>
      </c>
      <c r="L205" s="24"/>
    </row>
    <row r="206" spans="1:12" ht="24.95" customHeight="1">
      <c r="A206" s="8">
        <v>16</v>
      </c>
      <c r="B206" s="13" t="s">
        <v>15</v>
      </c>
      <c r="C206" s="13">
        <v>320701</v>
      </c>
      <c r="D206" s="13">
        <v>12</v>
      </c>
      <c r="E206" s="8" t="s">
        <v>131</v>
      </c>
      <c r="F206" s="8" t="s">
        <v>132</v>
      </c>
      <c r="G206" s="8" t="s">
        <v>78</v>
      </c>
      <c r="H206" s="21" t="s">
        <v>618</v>
      </c>
      <c r="I206" s="21">
        <v>67.400000000000006</v>
      </c>
      <c r="J206" s="21">
        <f t="shared" si="7"/>
        <v>64.7</v>
      </c>
      <c r="K206" s="21">
        <v>16</v>
      </c>
      <c r="L206" s="24"/>
    </row>
    <row r="207" spans="1:12" ht="24.95" customHeight="1">
      <c r="A207" s="8">
        <v>17</v>
      </c>
      <c r="B207" s="13" t="s">
        <v>15</v>
      </c>
      <c r="C207" s="13">
        <v>320701</v>
      </c>
      <c r="D207" s="13">
        <v>12</v>
      </c>
      <c r="E207" s="8" t="s">
        <v>268</v>
      </c>
      <c r="F207" s="8" t="s">
        <v>269</v>
      </c>
      <c r="G207" s="8" t="s">
        <v>454</v>
      </c>
      <c r="H207" s="21" t="s">
        <v>625</v>
      </c>
      <c r="I207" s="21">
        <v>72.8</v>
      </c>
      <c r="J207" s="21">
        <f t="shared" si="7"/>
        <v>64.400000000000006</v>
      </c>
      <c r="K207" s="21">
        <v>17</v>
      </c>
      <c r="L207" s="24"/>
    </row>
    <row r="208" spans="1:12" ht="24.95" customHeight="1">
      <c r="A208" s="8">
        <v>18</v>
      </c>
      <c r="B208" s="13" t="s">
        <v>15</v>
      </c>
      <c r="C208" s="13">
        <v>320701</v>
      </c>
      <c r="D208" s="13">
        <v>12</v>
      </c>
      <c r="E208" s="8" t="s">
        <v>87</v>
      </c>
      <c r="F208" s="8" t="s">
        <v>88</v>
      </c>
      <c r="G208" s="8" t="s">
        <v>295</v>
      </c>
      <c r="H208" s="21" t="s">
        <v>627</v>
      </c>
      <c r="I208" s="21">
        <v>73.8</v>
      </c>
      <c r="J208" s="21">
        <f t="shared" si="7"/>
        <v>64.400000000000006</v>
      </c>
      <c r="K208" s="21">
        <v>18</v>
      </c>
      <c r="L208" s="24"/>
    </row>
    <row r="209" spans="1:12" ht="24.95" customHeight="1">
      <c r="A209" s="8">
        <v>19</v>
      </c>
      <c r="B209" s="13" t="s">
        <v>15</v>
      </c>
      <c r="C209" s="13">
        <v>320701</v>
      </c>
      <c r="D209" s="13">
        <v>12</v>
      </c>
      <c r="E209" s="8" t="s">
        <v>103</v>
      </c>
      <c r="F209" s="8" t="s">
        <v>104</v>
      </c>
      <c r="G209" s="8" t="s">
        <v>295</v>
      </c>
      <c r="H209" s="21" t="s">
        <v>577</v>
      </c>
      <c r="I209" s="21">
        <v>73.599999999999994</v>
      </c>
      <c r="J209" s="21">
        <f t="shared" si="7"/>
        <v>64.3</v>
      </c>
      <c r="K209" s="21">
        <v>19</v>
      </c>
      <c r="L209" s="24"/>
    </row>
    <row r="210" spans="1:12" ht="24.95" customHeight="1">
      <c r="A210" s="8">
        <v>20</v>
      </c>
      <c r="B210" s="13" t="s">
        <v>15</v>
      </c>
      <c r="C210" s="13">
        <v>320701</v>
      </c>
      <c r="D210" s="13">
        <v>12</v>
      </c>
      <c r="E210" s="8" t="s">
        <v>403</v>
      </c>
      <c r="F210" s="8" t="s">
        <v>404</v>
      </c>
      <c r="G210" s="8" t="s">
        <v>452</v>
      </c>
      <c r="H210" s="21" t="s">
        <v>511</v>
      </c>
      <c r="I210" s="21">
        <v>66.400000000000006</v>
      </c>
      <c r="J210" s="21">
        <f t="shared" si="7"/>
        <v>63.7</v>
      </c>
      <c r="K210" s="21">
        <v>20</v>
      </c>
      <c r="L210" s="24"/>
    </row>
    <row r="211" spans="1:12" ht="24.95" customHeight="1">
      <c r="A211" s="8">
        <v>21</v>
      </c>
      <c r="B211" s="13" t="s">
        <v>15</v>
      </c>
      <c r="C211" s="13">
        <v>320701</v>
      </c>
      <c r="D211" s="13">
        <v>12</v>
      </c>
      <c r="E211" s="8" t="s">
        <v>38</v>
      </c>
      <c r="F211" s="8" t="s">
        <v>39</v>
      </c>
      <c r="G211" s="8" t="s">
        <v>154</v>
      </c>
      <c r="H211" s="21" t="s">
        <v>579</v>
      </c>
      <c r="I211" s="21">
        <v>68.400000000000006</v>
      </c>
      <c r="J211" s="21">
        <f t="shared" si="7"/>
        <v>63.7</v>
      </c>
      <c r="K211" s="21">
        <v>21</v>
      </c>
      <c r="L211" s="24"/>
    </row>
    <row r="212" spans="1:12" ht="24.95" customHeight="1">
      <c r="A212" s="8">
        <v>22</v>
      </c>
      <c r="B212" s="13" t="s">
        <v>15</v>
      </c>
      <c r="C212" s="13">
        <v>320701</v>
      </c>
      <c r="D212" s="13">
        <v>12</v>
      </c>
      <c r="E212" s="8" t="s">
        <v>244</v>
      </c>
      <c r="F212" s="8" t="s">
        <v>245</v>
      </c>
      <c r="G212" s="8" t="s">
        <v>456</v>
      </c>
      <c r="H212" s="21" t="s">
        <v>505</v>
      </c>
      <c r="I212" s="21">
        <v>69.2</v>
      </c>
      <c r="J212" s="21">
        <f t="shared" si="7"/>
        <v>63.6</v>
      </c>
      <c r="K212" s="21">
        <v>22</v>
      </c>
      <c r="L212" s="24"/>
    </row>
    <row r="213" spans="1:12" ht="24.95" customHeight="1">
      <c r="A213" s="8">
        <v>23</v>
      </c>
      <c r="B213" s="13" t="s">
        <v>15</v>
      </c>
      <c r="C213" s="13">
        <v>320701</v>
      </c>
      <c r="D213" s="13">
        <v>12</v>
      </c>
      <c r="E213" s="8" t="s">
        <v>220</v>
      </c>
      <c r="F213" s="8" t="s">
        <v>221</v>
      </c>
      <c r="G213" s="8" t="s">
        <v>457</v>
      </c>
      <c r="H213" s="21" t="s">
        <v>544</v>
      </c>
      <c r="I213" s="21">
        <v>66.2</v>
      </c>
      <c r="J213" s="21">
        <f t="shared" si="7"/>
        <v>63.1</v>
      </c>
      <c r="K213" s="21">
        <v>23</v>
      </c>
      <c r="L213" s="24"/>
    </row>
    <row r="214" spans="1:12" ht="24.95" customHeight="1">
      <c r="A214" s="8">
        <v>24</v>
      </c>
      <c r="B214" s="13" t="s">
        <v>15</v>
      </c>
      <c r="C214" s="13">
        <v>320701</v>
      </c>
      <c r="D214" s="13">
        <v>12</v>
      </c>
      <c r="E214" s="8" t="s">
        <v>348</v>
      </c>
      <c r="F214" s="8" t="s">
        <v>349</v>
      </c>
      <c r="G214" s="8" t="s">
        <v>454</v>
      </c>
      <c r="H214" s="21" t="s">
        <v>626</v>
      </c>
      <c r="I214" s="21">
        <v>70</v>
      </c>
      <c r="J214" s="21">
        <f t="shared" si="7"/>
        <v>63</v>
      </c>
      <c r="K214" s="21">
        <v>24</v>
      </c>
      <c r="L214" s="24"/>
    </row>
    <row r="215" spans="1:12" ht="24.95" customHeight="1">
      <c r="A215" s="8">
        <v>25</v>
      </c>
      <c r="B215" s="14" t="s">
        <v>15</v>
      </c>
      <c r="C215" s="14">
        <v>320701</v>
      </c>
      <c r="D215" s="14">
        <v>12</v>
      </c>
      <c r="E215" s="11" t="s">
        <v>65</v>
      </c>
      <c r="F215" s="11" t="s">
        <v>66</v>
      </c>
      <c r="G215" s="11" t="s">
        <v>241</v>
      </c>
      <c r="H215" s="20" t="s">
        <v>629</v>
      </c>
      <c r="I215" s="20">
        <v>72.400000000000006</v>
      </c>
      <c r="J215" s="21">
        <f t="shared" si="7"/>
        <v>62.7</v>
      </c>
      <c r="K215" s="21">
        <v>25</v>
      </c>
      <c r="L215" s="24"/>
    </row>
    <row r="216" spans="1:12" ht="24.95" customHeight="1">
      <c r="A216" s="8">
        <v>26</v>
      </c>
      <c r="B216" s="14" t="s">
        <v>15</v>
      </c>
      <c r="C216" s="14">
        <v>320701</v>
      </c>
      <c r="D216" s="14">
        <v>12</v>
      </c>
      <c r="E216" s="11" t="s">
        <v>421</v>
      </c>
      <c r="F216" s="11" t="s">
        <v>422</v>
      </c>
      <c r="G216" s="11" t="s">
        <v>241</v>
      </c>
      <c r="H216" s="20" t="s">
        <v>633</v>
      </c>
      <c r="I216" s="20">
        <v>72</v>
      </c>
      <c r="J216" s="21">
        <f t="shared" si="7"/>
        <v>62.5</v>
      </c>
      <c r="K216" s="21">
        <v>26</v>
      </c>
      <c r="L216" s="24"/>
    </row>
    <row r="217" spans="1:12" ht="24.95" customHeight="1">
      <c r="A217" s="8">
        <v>27</v>
      </c>
      <c r="B217" s="14" t="s">
        <v>15</v>
      </c>
      <c r="C217" s="14">
        <v>320701</v>
      </c>
      <c r="D217" s="14">
        <v>12</v>
      </c>
      <c r="E217" s="11" t="s">
        <v>366</v>
      </c>
      <c r="F217" s="11" t="s">
        <v>367</v>
      </c>
      <c r="G217" s="11" t="s">
        <v>241</v>
      </c>
      <c r="H217" s="20" t="s">
        <v>632</v>
      </c>
      <c r="I217" s="20">
        <v>67.2</v>
      </c>
      <c r="J217" s="21">
        <f t="shared" si="7"/>
        <v>60.1</v>
      </c>
      <c r="K217" s="21">
        <v>27</v>
      </c>
      <c r="L217" s="24"/>
    </row>
    <row r="218" spans="1:12" ht="24.95" customHeight="1">
      <c r="A218" s="8">
        <v>28</v>
      </c>
      <c r="B218" s="14" t="s">
        <v>15</v>
      </c>
      <c r="C218" s="14">
        <v>320701</v>
      </c>
      <c r="D218" s="14">
        <v>12</v>
      </c>
      <c r="E218" s="11" t="s">
        <v>272</v>
      </c>
      <c r="F218" s="11" t="s">
        <v>273</v>
      </c>
      <c r="G218" s="11" t="s">
        <v>241</v>
      </c>
      <c r="H218" s="20" t="s">
        <v>631</v>
      </c>
      <c r="I218" s="20">
        <v>66.8</v>
      </c>
      <c r="J218" s="21">
        <f t="shared" si="7"/>
        <v>59.9</v>
      </c>
      <c r="K218" s="21">
        <v>28</v>
      </c>
      <c r="L218" s="24"/>
    </row>
    <row r="219" spans="1:12" ht="24.95" customHeight="1">
      <c r="A219" s="8">
        <v>29</v>
      </c>
      <c r="B219" s="14" t="s">
        <v>15</v>
      </c>
      <c r="C219" s="14">
        <v>320701</v>
      </c>
      <c r="D219" s="14">
        <v>12</v>
      </c>
      <c r="E219" s="11" t="s">
        <v>310</v>
      </c>
      <c r="F219" s="11" t="s">
        <v>311</v>
      </c>
      <c r="G219" s="11" t="s">
        <v>453</v>
      </c>
      <c r="H219" s="20" t="s">
        <v>521</v>
      </c>
      <c r="I219" s="20">
        <v>65</v>
      </c>
      <c r="J219" s="21">
        <f>G219*0.5+I219*0.5+1</f>
        <v>59.5</v>
      </c>
      <c r="K219" s="21">
        <v>29</v>
      </c>
      <c r="L219" s="26" t="s">
        <v>659</v>
      </c>
    </row>
    <row r="220" spans="1:12" ht="24.95" customHeight="1">
      <c r="A220" s="8">
        <v>30</v>
      </c>
      <c r="B220" s="13" t="s">
        <v>15</v>
      </c>
      <c r="C220" s="13">
        <v>320701</v>
      </c>
      <c r="D220" s="13">
        <v>12</v>
      </c>
      <c r="E220" s="8" t="s">
        <v>441</v>
      </c>
      <c r="F220" s="8" t="s">
        <v>442</v>
      </c>
      <c r="G220" s="8" t="s">
        <v>450</v>
      </c>
      <c r="H220" s="21" t="s">
        <v>511</v>
      </c>
      <c r="I220" s="21">
        <v>68.2</v>
      </c>
      <c r="J220" s="21">
        <f t="shared" ref="J220:J225" si="8">G220*0.5+I220*0.5</f>
        <v>58.6</v>
      </c>
      <c r="K220" s="21">
        <v>30</v>
      </c>
      <c r="L220" s="24"/>
    </row>
    <row r="221" spans="1:12" ht="24.95" customHeight="1">
      <c r="A221" s="8">
        <v>31</v>
      </c>
      <c r="B221" s="13" t="s">
        <v>15</v>
      </c>
      <c r="C221" s="13">
        <v>320701</v>
      </c>
      <c r="D221" s="13">
        <v>12</v>
      </c>
      <c r="E221" s="8" t="s">
        <v>76</v>
      </c>
      <c r="F221" s="8" t="s">
        <v>77</v>
      </c>
      <c r="G221" s="8" t="s">
        <v>451</v>
      </c>
      <c r="H221" s="21" t="s">
        <v>635</v>
      </c>
      <c r="I221" s="21">
        <v>66.400000000000006</v>
      </c>
      <c r="J221" s="21">
        <f t="shared" si="8"/>
        <v>58.2</v>
      </c>
      <c r="K221" s="21">
        <v>31</v>
      </c>
      <c r="L221" s="24"/>
    </row>
    <row r="222" spans="1:12" ht="24.95" customHeight="1">
      <c r="A222" s="8">
        <v>32</v>
      </c>
      <c r="B222" s="13" t="s">
        <v>15</v>
      </c>
      <c r="C222" s="13">
        <v>320701</v>
      </c>
      <c r="D222" s="13">
        <v>12</v>
      </c>
      <c r="E222" s="8" t="s">
        <v>320</v>
      </c>
      <c r="F222" s="8" t="s">
        <v>321</v>
      </c>
      <c r="G222" s="8" t="s">
        <v>450</v>
      </c>
      <c r="H222" s="21" t="s">
        <v>569</v>
      </c>
      <c r="I222" s="21">
        <v>67.400000000000006</v>
      </c>
      <c r="J222" s="21">
        <f t="shared" si="8"/>
        <v>58.2</v>
      </c>
      <c r="K222" s="21">
        <v>32</v>
      </c>
      <c r="L222" s="24"/>
    </row>
    <row r="223" spans="1:12" ht="24.95" customHeight="1">
      <c r="A223" s="8">
        <v>33</v>
      </c>
      <c r="B223" s="13" t="s">
        <v>15</v>
      </c>
      <c r="C223" s="13">
        <v>320701</v>
      </c>
      <c r="D223" s="13">
        <v>12</v>
      </c>
      <c r="E223" s="8" t="s">
        <v>234</v>
      </c>
      <c r="F223" s="8" t="s">
        <v>235</v>
      </c>
      <c r="G223" s="8" t="s">
        <v>450</v>
      </c>
      <c r="H223" s="21" t="s">
        <v>637</v>
      </c>
      <c r="I223" s="21">
        <v>65.400000000000006</v>
      </c>
      <c r="J223" s="21">
        <f t="shared" si="8"/>
        <v>57.2</v>
      </c>
      <c r="K223" s="21">
        <v>33</v>
      </c>
      <c r="L223" s="24"/>
    </row>
    <row r="224" spans="1:12" ht="24.95" customHeight="1">
      <c r="A224" s="8">
        <v>34</v>
      </c>
      <c r="B224" s="13" t="s">
        <v>15</v>
      </c>
      <c r="C224" s="13">
        <v>320701</v>
      </c>
      <c r="D224" s="13">
        <v>12</v>
      </c>
      <c r="E224" s="8" t="s">
        <v>85</v>
      </c>
      <c r="F224" s="8" t="s">
        <v>86</v>
      </c>
      <c r="G224" s="8" t="s">
        <v>451</v>
      </c>
      <c r="H224" s="21" t="s">
        <v>636</v>
      </c>
      <c r="I224" s="21">
        <v>61.6</v>
      </c>
      <c r="J224" s="21">
        <f t="shared" si="8"/>
        <v>55.8</v>
      </c>
      <c r="K224" s="21">
        <v>34</v>
      </c>
      <c r="L224" s="24"/>
    </row>
    <row r="225" spans="1:12" ht="24.95" customHeight="1">
      <c r="A225" s="8">
        <v>35</v>
      </c>
      <c r="B225" s="14" t="s">
        <v>15</v>
      </c>
      <c r="C225" s="14">
        <v>320701</v>
      </c>
      <c r="D225" s="14">
        <v>12</v>
      </c>
      <c r="E225" s="11" t="s">
        <v>211</v>
      </c>
      <c r="F225" s="11" t="s">
        <v>212</v>
      </c>
      <c r="G225" s="11" t="s">
        <v>241</v>
      </c>
      <c r="H225" s="20" t="s">
        <v>630</v>
      </c>
      <c r="I225" s="20">
        <v>34</v>
      </c>
      <c r="J225" s="21">
        <f t="shared" si="8"/>
        <v>43.5</v>
      </c>
      <c r="K225" s="21">
        <v>35</v>
      </c>
      <c r="L225" s="24"/>
    </row>
    <row r="226" spans="1:12" ht="24.95" customHeight="1">
      <c r="A226" s="8">
        <v>36</v>
      </c>
      <c r="B226" s="13" t="s">
        <v>15</v>
      </c>
      <c r="C226" s="13">
        <v>320701</v>
      </c>
      <c r="D226" s="13">
        <v>12</v>
      </c>
      <c r="E226" s="8" t="s">
        <v>60</v>
      </c>
      <c r="F226" s="8" t="s">
        <v>374</v>
      </c>
      <c r="G226" s="8" t="s">
        <v>450</v>
      </c>
      <c r="H226" s="21" t="s">
        <v>525</v>
      </c>
      <c r="I226" s="21" t="s">
        <v>657</v>
      </c>
      <c r="J226" s="21"/>
      <c r="K226" s="21"/>
      <c r="L226" s="24"/>
    </row>
  </sheetData>
  <sortState ref="A191:K226">
    <sortCondition descending="1" ref="J191"/>
  </sortState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J137 J161 J2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</cp:lastModifiedBy>
  <cp:lastPrinted>2020-09-07T09:55:23Z</cp:lastPrinted>
  <dcterms:created xsi:type="dcterms:W3CDTF">2020-07-31T08:47:18Z</dcterms:created>
  <dcterms:modified xsi:type="dcterms:W3CDTF">2020-09-09T00:35:31Z</dcterms:modified>
</cp:coreProperties>
</file>